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6060" tabRatio="696" firstSheet="1" activeTab="1"/>
  </bookViews>
  <sheets>
    <sheet name="CALENDARIO" sheetId="1" r:id="rId1"/>
    <sheet name="6ª CAMBRILS" sheetId="2" r:id="rId2"/>
  </sheets>
  <definedNames/>
  <calcPr fullCalcOnLoad="1"/>
</workbook>
</file>

<file path=xl/sharedStrings.xml><?xml version="1.0" encoding="utf-8"?>
<sst xmlns="http://schemas.openxmlformats.org/spreadsheetml/2006/main" count="223" uniqueCount="116">
  <si>
    <t>Vilabella</t>
  </si>
  <si>
    <t>Gallislot</t>
  </si>
  <si>
    <t>Alfons Unda</t>
  </si>
  <si>
    <t>Santi Garí</t>
  </si>
  <si>
    <t>Dino Ros</t>
  </si>
  <si>
    <t>Slot Valls</t>
  </si>
  <si>
    <t>Slot Vilabella</t>
  </si>
  <si>
    <t>Xavi Aguadé</t>
  </si>
  <si>
    <t>Marcel Rovira</t>
  </si>
  <si>
    <t>Slot Cambrils</t>
  </si>
  <si>
    <t>Xavi Prim</t>
  </si>
  <si>
    <t>Joan Gomis</t>
  </si>
  <si>
    <t>Joan C. Ceballos</t>
  </si>
  <si>
    <t>Joan Pamies</t>
  </si>
  <si>
    <t>Andreu Quilez</t>
  </si>
  <si>
    <t>Ateneu Slot Racing</t>
  </si>
  <si>
    <t>Joan C. Pallejà</t>
  </si>
  <si>
    <t>Valls</t>
  </si>
  <si>
    <t>Ateneu</t>
  </si>
  <si>
    <t>Reuslot</t>
  </si>
  <si>
    <t>Cambrils</t>
  </si>
  <si>
    <t>Vila-rodona</t>
  </si>
  <si>
    <t>Cisco Salvador</t>
  </si>
  <si>
    <t>Carles Masip</t>
  </si>
  <si>
    <t>Jesús Melero</t>
  </si>
  <si>
    <t>Gerard Salvadó</t>
  </si>
  <si>
    <t>Rubén Melero</t>
  </si>
  <si>
    <t>Roger Parera</t>
  </si>
  <si>
    <t>Oscar Pérez</t>
  </si>
  <si>
    <t>Iban Cardona</t>
  </si>
  <si>
    <t>Paco Fernández</t>
  </si>
  <si>
    <t>Alex Escudero</t>
  </si>
  <si>
    <t>Eva Martínez</t>
  </si>
  <si>
    <t>Equipo</t>
  </si>
  <si>
    <t>Club</t>
  </si>
  <si>
    <t>Pilotos</t>
  </si>
  <si>
    <t>Vueltas</t>
  </si>
  <si>
    <t>Coma</t>
  </si>
  <si>
    <t>Coche</t>
  </si>
  <si>
    <t>Pista 1</t>
  </si>
  <si>
    <t>Vuelta rápida</t>
  </si>
  <si>
    <t>Pista 2</t>
  </si>
  <si>
    <t>Pista 3</t>
  </si>
  <si>
    <t>Pista 4</t>
  </si>
  <si>
    <t>Penaliz</t>
  </si>
  <si>
    <t>ALOY SHOP SLOT VALLS</t>
  </si>
  <si>
    <t>METAL EQUIP D'SLOT</t>
  </si>
  <si>
    <t>REUSLOT 7</t>
  </si>
  <si>
    <t>ALOY SHOP COMPETICIO</t>
  </si>
  <si>
    <t>VILABELLA MX</t>
  </si>
  <si>
    <t>MIRAKBE</t>
  </si>
  <si>
    <t>EVOTEC</t>
  </si>
  <si>
    <t>VILA ALOY SHOP</t>
  </si>
  <si>
    <t>Albert Andres</t>
  </si>
  <si>
    <t>Pescarolo Avant</t>
  </si>
  <si>
    <t>MELEROS TEAM</t>
  </si>
  <si>
    <t>TEAM MORELL</t>
  </si>
  <si>
    <t>Slot              Vila-rodona</t>
  </si>
  <si>
    <t>ENERO-2009</t>
  </si>
  <si>
    <t>FEBRERO-2009</t>
  </si>
  <si>
    <t>MARZO-2009</t>
  </si>
  <si>
    <t>ABRIL-2009</t>
  </si>
  <si>
    <t>SLOT IT SERIES</t>
  </si>
  <si>
    <t>L</t>
  </si>
  <si>
    <t>M</t>
  </si>
  <si>
    <t>X</t>
  </si>
  <si>
    <t>J</t>
  </si>
  <si>
    <t>V</t>
  </si>
  <si>
    <t>S</t>
  </si>
  <si>
    <t>D</t>
  </si>
  <si>
    <t>24/25-enero</t>
  </si>
  <si>
    <t>14/15-febrero</t>
  </si>
  <si>
    <t>28-29-marzo</t>
  </si>
  <si>
    <t>Tortosa</t>
  </si>
  <si>
    <t>23/24-mayo</t>
  </si>
  <si>
    <t>5-6-septiembre</t>
  </si>
  <si>
    <t>10/11-octubre</t>
  </si>
  <si>
    <t>7-noviembre</t>
  </si>
  <si>
    <t>12 horas Final nacional Slot.it Series</t>
  </si>
  <si>
    <t>MAYO-2009</t>
  </si>
  <si>
    <t>JUNIO-2009</t>
  </si>
  <si>
    <t>JULIO-2009</t>
  </si>
  <si>
    <t>AGOSTO-2009</t>
  </si>
  <si>
    <t>RESISTARRACO</t>
  </si>
  <si>
    <t>10/11-enero</t>
  </si>
  <si>
    <t>14/15-marzo</t>
  </si>
  <si>
    <t>8/9-mayo</t>
  </si>
  <si>
    <t>13/14junio</t>
  </si>
  <si>
    <t>26/27-septiembre</t>
  </si>
  <si>
    <t>28/29-noviembre</t>
  </si>
  <si>
    <t>12/13-diciembre</t>
  </si>
  <si>
    <t>SEPTIEMBRE-2009</t>
  </si>
  <si>
    <t>OCTUBRE-2009</t>
  </si>
  <si>
    <t>NOVIEMBRE-2009</t>
  </si>
  <si>
    <t>DICIEMBRE-2009</t>
  </si>
  <si>
    <t>Jordi Folch</t>
  </si>
  <si>
    <t xml:space="preserve">GASSAFONDU  </t>
  </si>
  <si>
    <t>Nissan Reprotec</t>
  </si>
  <si>
    <t>Audi Avant</t>
  </si>
  <si>
    <t xml:space="preserve">GASSAFONDU II </t>
  </si>
  <si>
    <t>Joan Vizcaino</t>
  </si>
  <si>
    <t>Sito Mayenco</t>
  </si>
  <si>
    <t>Dallara Spirit</t>
  </si>
  <si>
    <t>FORAPISTA CAMBRILS</t>
  </si>
  <si>
    <t>Jordi Ferre</t>
  </si>
  <si>
    <t>Luis Diaz</t>
  </si>
  <si>
    <t>GANXET RACING</t>
  </si>
  <si>
    <t>04</t>
  </si>
  <si>
    <t>Sebas Molina</t>
  </si>
  <si>
    <t>REUSLOT TEAM RACING</t>
  </si>
  <si>
    <t>Jordi Calbet</t>
  </si>
  <si>
    <t>Peugeot</t>
  </si>
  <si>
    <t>Pep Guillemat</t>
  </si>
  <si>
    <t>RIOS CRUSHERS</t>
  </si>
  <si>
    <t>Ricard Saiz</t>
  </si>
  <si>
    <t>Clasificación RESISTARRACO 2009 - TARRAGONA  6º PRUEBA REUSLOT 27/28/29 NOVIEMBRE 2009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</si>
</sst>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Bold"/>
      <family val="0"/>
    </font>
    <font>
      <b/>
      <sz val="14"/>
      <name val="Arial Bold"/>
      <family val="0"/>
    </font>
    <font>
      <sz val="14"/>
      <color indexed="63"/>
      <name val="Arial Bold"/>
      <family val="0"/>
    </font>
    <font>
      <sz val="9"/>
      <color indexed="63"/>
      <name val="Arial"/>
      <family val="2"/>
    </font>
    <font>
      <b/>
      <sz val="10"/>
      <color indexed="63"/>
      <name val="Arial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0" fontId="6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0" xfId="0" applyFill="1" applyAlignment="1">
      <alignment/>
    </xf>
    <xf numFmtId="0" fontId="1" fillId="0" borderId="15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6" fillId="0" borderId="11" xfId="0" applyFont="1" applyBorder="1" applyAlignment="1">
      <alignment horizontal="center"/>
    </xf>
    <xf numFmtId="16" fontId="0" fillId="0" borderId="0" xfId="0" applyNumberFormat="1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/>
    </xf>
    <xf numFmtId="0" fontId="0" fillId="36" borderId="11" xfId="0" applyNumberFormat="1" applyFont="1" applyFill="1" applyBorder="1" applyAlignment="1">
      <alignment horizontal="center"/>
    </xf>
    <xf numFmtId="0" fontId="0" fillId="36" borderId="15" xfId="0" applyNumberFormat="1" applyFont="1" applyFill="1" applyBorder="1" applyAlignment="1">
      <alignment horizontal="center"/>
    </xf>
    <xf numFmtId="0" fontId="12" fillId="36" borderId="11" xfId="0" applyNumberFormat="1" applyFont="1" applyFill="1" applyBorder="1" applyAlignment="1">
      <alignment horizontal="center" vertical="center"/>
    </xf>
    <xf numFmtId="0" fontId="12" fillId="36" borderId="15" xfId="0" applyNumberFormat="1" applyFont="1" applyFill="1" applyBorder="1" applyAlignment="1">
      <alignment horizontal="center" vertical="center"/>
    </xf>
    <xf numFmtId="0" fontId="12" fillId="36" borderId="17" xfId="0" applyNumberFormat="1" applyFont="1" applyFill="1" applyBorder="1" applyAlignment="1">
      <alignment horizontal="center" vertical="center"/>
    </xf>
    <xf numFmtId="0" fontId="0" fillId="36" borderId="11" xfId="0" applyNumberFormat="1" applyFont="1" applyFill="1" applyBorder="1" applyAlignment="1">
      <alignment horizontal="center" wrapText="1"/>
    </xf>
    <xf numFmtId="0" fontId="0" fillId="36" borderId="17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49" fontId="1" fillId="0" borderId="18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4" fillId="37" borderId="11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164" fontId="0" fillId="18" borderId="11" xfId="0" applyNumberFormat="1" applyFont="1" applyFill="1" applyBorder="1" applyAlignment="1">
      <alignment horizontal="center" vertical="center"/>
    </xf>
    <xf numFmtId="164" fontId="0" fillId="18" borderId="17" xfId="0" applyNumberFormat="1" applyFont="1" applyFill="1" applyBorder="1" applyAlignment="1">
      <alignment horizontal="center" vertical="center"/>
    </xf>
    <xf numFmtId="164" fontId="0" fillId="34" borderId="11" xfId="0" applyNumberFormat="1" applyFont="1" applyFill="1" applyBorder="1" applyAlignment="1">
      <alignment horizontal="center" vertical="center"/>
    </xf>
    <xf numFmtId="164" fontId="0" fillId="34" borderId="17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9" fillId="36" borderId="10" xfId="0" applyNumberFormat="1" applyFont="1" applyFill="1" applyBorder="1" applyAlignment="1">
      <alignment horizontal="center" vertical="center"/>
    </xf>
    <xf numFmtId="0" fontId="9" fillId="36" borderId="11" xfId="0" applyNumberFormat="1" applyFont="1" applyFill="1" applyBorder="1" applyAlignment="1">
      <alignment horizontal="center" vertical="center" wrapText="1"/>
    </xf>
    <xf numFmtId="0" fontId="9" fillId="36" borderId="17" xfId="0" applyNumberFormat="1" applyFont="1" applyFill="1" applyBorder="1" applyAlignment="1">
      <alignment horizontal="center" vertical="center" wrapText="1"/>
    </xf>
    <xf numFmtId="0" fontId="13" fillId="36" borderId="21" xfId="0" applyNumberFormat="1" applyFont="1" applyFill="1" applyBorder="1" applyAlignment="1">
      <alignment horizontal="center" vertical="center" wrapText="1"/>
    </xf>
    <xf numFmtId="0" fontId="13" fillId="36" borderId="22" xfId="0" applyNumberFormat="1" applyFont="1" applyFill="1" applyBorder="1" applyAlignment="1">
      <alignment horizontal="center" vertical="center" wrapText="1"/>
    </xf>
    <xf numFmtId="0" fontId="10" fillId="6" borderId="12" xfId="0" applyNumberFormat="1" applyFont="1" applyFill="1" applyBorder="1" applyAlignment="1">
      <alignment horizontal="center" vertical="center"/>
    </xf>
    <xf numFmtId="0" fontId="10" fillId="6" borderId="14" xfId="0" applyNumberFormat="1" applyFont="1" applyFill="1" applyBorder="1" applyAlignment="1">
      <alignment horizontal="center" vertical="center"/>
    </xf>
    <xf numFmtId="1" fontId="0" fillId="6" borderId="11" xfId="0" applyNumberFormat="1" applyFont="1" applyFill="1" applyBorder="1" applyAlignment="1">
      <alignment horizontal="center" vertical="center"/>
    </xf>
    <xf numFmtId="1" fontId="0" fillId="6" borderId="17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18" borderId="19" xfId="0" applyNumberFormat="1" applyFont="1" applyFill="1" applyBorder="1" applyAlignment="1">
      <alignment horizontal="center" vertical="center"/>
    </xf>
    <xf numFmtId="164" fontId="0" fillId="18" borderId="20" xfId="0" applyNumberFormat="1" applyFont="1" applyFill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9" fillId="36" borderId="11" xfId="0" applyNumberFormat="1" applyFont="1" applyFill="1" applyBorder="1" applyAlignment="1">
      <alignment horizontal="center" vertical="center"/>
    </xf>
    <xf numFmtId="0" fontId="10" fillId="36" borderId="19" xfId="0" applyNumberFormat="1" applyFont="1" applyFill="1" applyBorder="1" applyAlignment="1">
      <alignment horizontal="center" vertical="center"/>
    </xf>
    <xf numFmtId="0" fontId="10" fillId="36" borderId="20" xfId="0" applyNumberFormat="1" applyFont="1" applyFill="1" applyBorder="1" applyAlignment="1">
      <alignment horizontal="center" vertical="center"/>
    </xf>
    <xf numFmtId="0" fontId="9" fillId="36" borderId="10" xfId="0" applyNumberFormat="1" applyFont="1" applyFill="1" applyBorder="1" applyAlignment="1">
      <alignment horizontal="center" vertical="center" wrapText="1"/>
    </xf>
    <xf numFmtId="0" fontId="13" fillId="36" borderId="13" xfId="0" applyNumberFormat="1" applyFont="1" applyFill="1" applyBorder="1" applyAlignment="1">
      <alignment horizontal="center" vertical="center" wrapText="1"/>
    </xf>
    <xf numFmtId="0" fontId="10" fillId="6" borderId="23" xfId="0" applyNumberFormat="1" applyFont="1" applyFill="1" applyBorder="1" applyAlignment="1">
      <alignment horizontal="center" vertical="center"/>
    </xf>
    <xf numFmtId="1" fontId="0" fillId="6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1" fontId="0" fillId="6" borderId="11" xfId="0" applyNumberFormat="1" applyFont="1" applyFill="1" applyBorder="1" applyAlignment="1">
      <alignment horizontal="center" vertical="center" wrapText="1"/>
    </xf>
    <xf numFmtId="1" fontId="0" fillId="6" borderId="17" xfId="0" applyNumberFormat="1" applyFont="1" applyFill="1" applyBorder="1" applyAlignment="1">
      <alignment horizontal="center" vertical="center" wrapText="1"/>
    </xf>
    <xf numFmtId="49" fontId="0" fillId="6" borderId="11" xfId="0" applyNumberFormat="1" applyFont="1" applyFill="1" applyBorder="1" applyAlignment="1">
      <alignment horizontal="center" vertical="center"/>
    </xf>
    <xf numFmtId="49" fontId="0" fillId="6" borderId="17" xfId="0" applyNumberFormat="1" applyFont="1" applyFill="1" applyBorder="1" applyAlignment="1">
      <alignment horizontal="center" vertical="center"/>
    </xf>
    <xf numFmtId="0" fontId="9" fillId="36" borderId="15" xfId="0" applyNumberFormat="1" applyFont="1" applyFill="1" applyBorder="1" applyAlignment="1">
      <alignment horizontal="center" vertical="center" wrapText="1"/>
    </xf>
    <xf numFmtId="0" fontId="13" fillId="36" borderId="24" xfId="0" applyNumberFormat="1" applyFont="1" applyFill="1" applyBorder="1" applyAlignment="1">
      <alignment horizontal="center" vertical="center" wrapText="1"/>
    </xf>
    <xf numFmtId="0" fontId="10" fillId="6" borderId="16" xfId="0" applyNumberFormat="1" applyFont="1" applyFill="1" applyBorder="1" applyAlignment="1">
      <alignment horizontal="center" vertical="center"/>
    </xf>
    <xf numFmtId="1" fontId="0" fillId="6" borderId="15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15</xdr:col>
      <xdr:colOff>390525</xdr:colOff>
      <xdr:row>1</xdr:row>
      <xdr:rowOff>0</xdr:rowOff>
    </xdr:to>
    <xdr:pic>
      <xdr:nvPicPr>
        <xdr:cNvPr id="1" name="Picture 1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9439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selection activeCell="A5" sqref="A5"/>
    </sheetView>
  </sheetViews>
  <sheetFormatPr defaultColWidth="3.7109375" defaultRowHeight="15" customHeight="1"/>
  <cols>
    <col min="1" max="1" width="3.7109375" style="1" customWidth="1"/>
    <col min="2" max="4" width="3.7109375" style="0" customWidth="1"/>
    <col min="5" max="5" width="3.7109375" style="3" customWidth="1"/>
    <col min="6" max="12" width="3.7109375" style="0" customWidth="1"/>
    <col min="13" max="13" width="3.7109375" style="3" customWidth="1"/>
    <col min="14" max="20" width="3.7109375" style="0" customWidth="1"/>
    <col min="21" max="21" width="3.7109375" style="3" customWidth="1"/>
    <col min="22" max="28" width="3.7109375" style="0" customWidth="1"/>
    <col min="29" max="29" width="3.7109375" style="3" customWidth="1"/>
    <col min="30" max="32" width="3.7109375" style="0" customWidth="1"/>
    <col min="33" max="33" width="16.28125" style="0" customWidth="1"/>
    <col min="34" max="34" width="14.140625" style="0" customWidth="1"/>
  </cols>
  <sheetData>
    <row r="1" spans="1:33" ht="15" customHeight="1">
      <c r="A1" s="57" t="s">
        <v>58</v>
      </c>
      <c r="B1" s="57"/>
      <c r="C1" s="57"/>
      <c r="D1" s="57"/>
      <c r="E1" s="57"/>
      <c r="F1" s="57"/>
      <c r="G1" s="57"/>
      <c r="I1" s="57" t="s">
        <v>59</v>
      </c>
      <c r="J1" s="57"/>
      <c r="K1" s="57"/>
      <c r="L1" s="57"/>
      <c r="M1" s="57"/>
      <c r="N1" s="57"/>
      <c r="O1" s="57"/>
      <c r="Q1" s="57" t="s">
        <v>60</v>
      </c>
      <c r="R1" s="57"/>
      <c r="S1" s="57"/>
      <c r="T1" s="57"/>
      <c r="U1" s="57"/>
      <c r="V1" s="57"/>
      <c r="W1" s="57"/>
      <c r="Y1" s="57" t="s">
        <v>61</v>
      </c>
      <c r="Z1" s="57"/>
      <c r="AA1" s="57"/>
      <c r="AB1" s="57"/>
      <c r="AC1" s="57"/>
      <c r="AD1" s="57"/>
      <c r="AE1" s="57"/>
      <c r="AG1" s="8" t="s">
        <v>62</v>
      </c>
    </row>
    <row r="2" spans="1:34" ht="15" customHeight="1">
      <c r="A2" s="9" t="s">
        <v>63</v>
      </c>
      <c r="B2" s="9" t="s">
        <v>64</v>
      </c>
      <c r="C2" s="9" t="s">
        <v>65</v>
      </c>
      <c r="D2" s="9" t="s">
        <v>66</v>
      </c>
      <c r="E2" s="10" t="s">
        <v>67</v>
      </c>
      <c r="F2" s="9" t="s">
        <v>68</v>
      </c>
      <c r="G2" s="9" t="s">
        <v>69</v>
      </c>
      <c r="I2" s="9" t="s">
        <v>63</v>
      </c>
      <c r="J2" s="9" t="s">
        <v>64</v>
      </c>
      <c r="K2" s="9" t="s">
        <v>65</v>
      </c>
      <c r="L2" s="9" t="s">
        <v>66</v>
      </c>
      <c r="M2" s="10" t="s">
        <v>67</v>
      </c>
      <c r="N2" s="9" t="s">
        <v>68</v>
      </c>
      <c r="O2" s="9" t="s">
        <v>69</v>
      </c>
      <c r="Q2" s="9" t="s">
        <v>63</v>
      </c>
      <c r="R2" s="9" t="s">
        <v>64</v>
      </c>
      <c r="S2" s="9" t="s">
        <v>65</v>
      </c>
      <c r="T2" s="9" t="s">
        <v>66</v>
      </c>
      <c r="U2" s="10" t="s">
        <v>67</v>
      </c>
      <c r="V2" s="9" t="s">
        <v>68</v>
      </c>
      <c r="W2" s="9" t="s">
        <v>69</v>
      </c>
      <c r="Y2" s="9" t="s">
        <v>63</v>
      </c>
      <c r="Z2" s="9" t="s">
        <v>64</v>
      </c>
      <c r="AA2" s="9" t="s">
        <v>65</v>
      </c>
      <c r="AB2" s="9" t="s">
        <v>66</v>
      </c>
      <c r="AC2" s="10" t="s">
        <v>67</v>
      </c>
      <c r="AD2" s="9" t="s">
        <v>68</v>
      </c>
      <c r="AE2" s="9" t="s">
        <v>69</v>
      </c>
      <c r="AG2" s="11" t="s">
        <v>70</v>
      </c>
      <c r="AH2" t="s">
        <v>17</v>
      </c>
    </row>
    <row r="3" spans="1:34" ht="15" customHeight="1">
      <c r="A3" s="12"/>
      <c r="B3" s="13"/>
      <c r="C3" s="13"/>
      <c r="D3" s="14">
        <v>1</v>
      </c>
      <c r="E3" s="15">
        <f>D3+1</f>
        <v>2</v>
      </c>
      <c r="F3" s="15">
        <f>E3+1</f>
        <v>3</v>
      </c>
      <c r="G3" s="15">
        <f>F3+1</f>
        <v>4</v>
      </c>
      <c r="I3" s="12"/>
      <c r="J3" s="13"/>
      <c r="K3" s="13"/>
      <c r="L3" s="12"/>
      <c r="M3" s="16"/>
      <c r="N3" s="12"/>
      <c r="O3" s="15">
        <v>1</v>
      </c>
      <c r="Q3" s="12"/>
      <c r="R3" s="13"/>
      <c r="S3" s="13"/>
      <c r="T3" s="12"/>
      <c r="U3" s="16"/>
      <c r="V3" s="16"/>
      <c r="W3" s="15">
        <v>1</v>
      </c>
      <c r="Y3" s="12"/>
      <c r="Z3" s="13"/>
      <c r="AA3" s="17">
        <v>1</v>
      </c>
      <c r="AB3" s="5">
        <f aca="true" t="shared" si="0" ref="Z3:AE6">AA3+1</f>
        <v>2</v>
      </c>
      <c r="AC3" s="15">
        <f t="shared" si="0"/>
        <v>3</v>
      </c>
      <c r="AD3" s="15">
        <f t="shared" si="0"/>
        <v>4</v>
      </c>
      <c r="AE3" s="15">
        <f t="shared" si="0"/>
        <v>5</v>
      </c>
      <c r="AF3" s="3"/>
      <c r="AG3" s="11" t="s">
        <v>71</v>
      </c>
      <c r="AH3" t="s">
        <v>21</v>
      </c>
    </row>
    <row r="4" spans="1:34" ht="15" customHeight="1">
      <c r="A4" s="5">
        <v>5</v>
      </c>
      <c r="B4" s="5">
        <f aca="true" t="shared" si="1" ref="B4:G7">A4+1</f>
        <v>6</v>
      </c>
      <c r="C4" s="5">
        <f t="shared" si="1"/>
        <v>7</v>
      </c>
      <c r="D4" s="5">
        <f t="shared" si="1"/>
        <v>8</v>
      </c>
      <c r="E4" s="15">
        <f>D4+1</f>
        <v>9</v>
      </c>
      <c r="F4" s="18">
        <f t="shared" si="1"/>
        <v>10</v>
      </c>
      <c r="G4" s="18">
        <f t="shared" si="1"/>
        <v>11</v>
      </c>
      <c r="I4" s="5">
        <v>2</v>
      </c>
      <c r="J4" s="5">
        <f aca="true" t="shared" si="2" ref="J4:O6">I4+1</f>
        <v>3</v>
      </c>
      <c r="K4" s="5">
        <f t="shared" si="2"/>
        <v>4</v>
      </c>
      <c r="L4" s="5">
        <f t="shared" si="2"/>
        <v>5</v>
      </c>
      <c r="M4" s="15">
        <f t="shared" si="2"/>
        <v>6</v>
      </c>
      <c r="N4" s="15">
        <f t="shared" si="2"/>
        <v>7</v>
      </c>
      <c r="O4" s="15">
        <f t="shared" si="2"/>
        <v>8</v>
      </c>
      <c r="Q4" s="5">
        <v>2</v>
      </c>
      <c r="R4" s="5">
        <f aca="true" t="shared" si="3" ref="R4:W8">Q4+1</f>
        <v>3</v>
      </c>
      <c r="S4" s="5">
        <f t="shared" si="3"/>
        <v>4</v>
      </c>
      <c r="T4" s="5">
        <f t="shared" si="3"/>
        <v>5</v>
      </c>
      <c r="U4" s="4">
        <f t="shared" si="3"/>
        <v>6</v>
      </c>
      <c r="V4" s="4">
        <f t="shared" si="3"/>
        <v>7</v>
      </c>
      <c r="W4" s="4">
        <f t="shared" si="3"/>
        <v>8</v>
      </c>
      <c r="Y4" s="5">
        <v>6</v>
      </c>
      <c r="Z4" s="5">
        <f t="shared" si="0"/>
        <v>7</v>
      </c>
      <c r="AA4" s="5">
        <f t="shared" si="0"/>
        <v>8</v>
      </c>
      <c r="AB4" s="5">
        <f t="shared" si="0"/>
        <v>9</v>
      </c>
      <c r="AC4" s="15">
        <f t="shared" si="0"/>
        <v>10</v>
      </c>
      <c r="AD4" s="15">
        <f t="shared" si="0"/>
        <v>11</v>
      </c>
      <c r="AE4" s="15">
        <f t="shared" si="0"/>
        <v>12</v>
      </c>
      <c r="AG4" s="11" t="s">
        <v>72</v>
      </c>
      <c r="AH4" t="s">
        <v>73</v>
      </c>
    </row>
    <row r="5" spans="1:34" ht="15" customHeight="1">
      <c r="A5" s="5">
        <v>12</v>
      </c>
      <c r="B5" s="5">
        <f t="shared" si="1"/>
        <v>13</v>
      </c>
      <c r="C5" s="5">
        <f t="shared" si="1"/>
        <v>14</v>
      </c>
      <c r="D5" s="5">
        <f t="shared" si="1"/>
        <v>15</v>
      </c>
      <c r="E5" s="15">
        <f t="shared" si="1"/>
        <v>16</v>
      </c>
      <c r="F5" s="5">
        <f t="shared" si="1"/>
        <v>17</v>
      </c>
      <c r="G5" s="5">
        <f t="shared" si="1"/>
        <v>18</v>
      </c>
      <c r="I5" s="5">
        <v>9</v>
      </c>
      <c r="J5" s="5">
        <f t="shared" si="2"/>
        <v>10</v>
      </c>
      <c r="K5" s="5">
        <f t="shared" si="2"/>
        <v>11</v>
      </c>
      <c r="L5" s="5">
        <f t="shared" si="2"/>
        <v>12</v>
      </c>
      <c r="M5" s="15">
        <f t="shared" si="2"/>
        <v>13</v>
      </c>
      <c r="N5" s="19">
        <f t="shared" si="2"/>
        <v>14</v>
      </c>
      <c r="O5" s="19">
        <f t="shared" si="2"/>
        <v>15</v>
      </c>
      <c r="Q5" s="5">
        <v>9</v>
      </c>
      <c r="R5" s="20">
        <f t="shared" si="3"/>
        <v>10</v>
      </c>
      <c r="S5" s="5">
        <f t="shared" si="3"/>
        <v>11</v>
      </c>
      <c r="T5" s="5">
        <f t="shared" si="3"/>
        <v>12</v>
      </c>
      <c r="U5" s="15">
        <f t="shared" si="3"/>
        <v>13</v>
      </c>
      <c r="V5" s="18">
        <f t="shared" si="3"/>
        <v>14</v>
      </c>
      <c r="W5" s="18">
        <f t="shared" si="3"/>
        <v>15</v>
      </c>
      <c r="Y5" s="5">
        <v>13</v>
      </c>
      <c r="Z5" s="5">
        <f t="shared" si="0"/>
        <v>14</v>
      </c>
      <c r="AA5" s="5">
        <f t="shared" si="0"/>
        <v>15</v>
      </c>
      <c r="AB5" s="5">
        <f t="shared" si="0"/>
        <v>16</v>
      </c>
      <c r="AC5" s="15">
        <f t="shared" si="0"/>
        <v>17</v>
      </c>
      <c r="AD5" s="15">
        <f>AC5+1</f>
        <v>18</v>
      </c>
      <c r="AE5" s="15">
        <f t="shared" si="0"/>
        <v>19</v>
      </c>
      <c r="AG5" s="11" t="s">
        <v>74</v>
      </c>
      <c r="AH5" s="3" t="s">
        <v>1</v>
      </c>
    </row>
    <row r="6" spans="1:34" ht="15" customHeight="1">
      <c r="A6" s="5">
        <v>19</v>
      </c>
      <c r="B6" s="5">
        <f t="shared" si="1"/>
        <v>20</v>
      </c>
      <c r="C6" s="5">
        <f t="shared" si="1"/>
        <v>21</v>
      </c>
      <c r="D6" s="5">
        <f t="shared" si="1"/>
        <v>22</v>
      </c>
      <c r="E6" s="4">
        <f t="shared" si="1"/>
        <v>23</v>
      </c>
      <c r="F6" s="21">
        <f t="shared" si="1"/>
        <v>24</v>
      </c>
      <c r="G6" s="21">
        <f t="shared" si="1"/>
        <v>25</v>
      </c>
      <c r="I6" s="5">
        <v>16</v>
      </c>
      <c r="J6" s="5">
        <f t="shared" si="2"/>
        <v>17</v>
      </c>
      <c r="K6" s="5">
        <f t="shared" si="2"/>
        <v>18</v>
      </c>
      <c r="L6" s="5">
        <f t="shared" si="2"/>
        <v>19</v>
      </c>
      <c r="M6" s="4">
        <f t="shared" si="2"/>
        <v>20</v>
      </c>
      <c r="N6" s="4">
        <f t="shared" si="2"/>
        <v>21</v>
      </c>
      <c r="O6" s="4">
        <f t="shared" si="2"/>
        <v>22</v>
      </c>
      <c r="Q6" s="5">
        <v>16</v>
      </c>
      <c r="R6" s="20">
        <f t="shared" si="3"/>
        <v>17</v>
      </c>
      <c r="S6" s="5">
        <f t="shared" si="3"/>
        <v>18</v>
      </c>
      <c r="T6" s="5">
        <f t="shared" si="3"/>
        <v>19</v>
      </c>
      <c r="U6" s="15">
        <f t="shared" si="3"/>
        <v>20</v>
      </c>
      <c r="V6" s="15">
        <f t="shared" si="3"/>
        <v>21</v>
      </c>
      <c r="W6" s="15">
        <f t="shared" si="3"/>
        <v>22</v>
      </c>
      <c r="Y6" s="5">
        <v>20</v>
      </c>
      <c r="Z6" s="5">
        <f t="shared" si="0"/>
        <v>21</v>
      </c>
      <c r="AA6" s="5">
        <f t="shared" si="0"/>
        <v>22</v>
      </c>
      <c r="AB6" s="5">
        <f t="shared" si="0"/>
        <v>23</v>
      </c>
      <c r="AC6" s="15">
        <f t="shared" si="0"/>
        <v>24</v>
      </c>
      <c r="AD6" s="15">
        <f t="shared" si="0"/>
        <v>25</v>
      </c>
      <c r="AE6" s="15">
        <f t="shared" si="0"/>
        <v>26</v>
      </c>
      <c r="AG6" s="11" t="s">
        <v>75</v>
      </c>
      <c r="AH6" t="s">
        <v>19</v>
      </c>
    </row>
    <row r="7" spans="1:34" ht="15" customHeight="1">
      <c r="A7" s="5">
        <v>26</v>
      </c>
      <c r="B7" s="5">
        <f t="shared" si="1"/>
        <v>27</v>
      </c>
      <c r="C7" s="5">
        <f t="shared" si="1"/>
        <v>28</v>
      </c>
      <c r="D7" s="5">
        <f t="shared" si="1"/>
        <v>29</v>
      </c>
      <c r="E7" s="15">
        <f t="shared" si="1"/>
        <v>30</v>
      </c>
      <c r="F7" s="15">
        <f t="shared" si="1"/>
        <v>31</v>
      </c>
      <c r="G7" s="13"/>
      <c r="I7" s="5">
        <v>23</v>
      </c>
      <c r="J7" s="5">
        <f>I7+1</f>
        <v>24</v>
      </c>
      <c r="K7" s="5">
        <f>J7+1</f>
        <v>25</v>
      </c>
      <c r="L7" s="5">
        <f>K7+1</f>
        <v>26</v>
      </c>
      <c r="M7" s="15">
        <f>L7+1</f>
        <v>27</v>
      </c>
      <c r="N7" s="15">
        <f>M7+1</f>
        <v>28</v>
      </c>
      <c r="O7" s="13"/>
      <c r="Q7" s="5">
        <v>23</v>
      </c>
      <c r="R7" s="20">
        <f t="shared" si="3"/>
        <v>24</v>
      </c>
      <c r="S7" s="5">
        <f t="shared" si="3"/>
        <v>25</v>
      </c>
      <c r="T7" s="5">
        <f t="shared" si="3"/>
        <v>26</v>
      </c>
      <c r="U7" s="4">
        <f t="shared" si="3"/>
        <v>27</v>
      </c>
      <c r="V7" s="21">
        <f t="shared" si="3"/>
        <v>28</v>
      </c>
      <c r="W7" s="21">
        <f t="shared" si="3"/>
        <v>29</v>
      </c>
      <c r="Y7" s="5">
        <v>27</v>
      </c>
      <c r="Z7" s="5">
        <f>Y7+1</f>
        <v>28</v>
      </c>
      <c r="AA7" s="5">
        <f>Z7+1</f>
        <v>29</v>
      </c>
      <c r="AB7" s="5">
        <f>AA7+1</f>
        <v>30</v>
      </c>
      <c r="AC7" s="16"/>
      <c r="AD7" s="12"/>
      <c r="AE7" s="12"/>
      <c r="AG7" s="11" t="s">
        <v>76</v>
      </c>
      <c r="AH7" t="s">
        <v>0</v>
      </c>
    </row>
    <row r="8" spans="17:34" ht="15" customHeight="1">
      <c r="Q8" s="15">
        <v>30</v>
      </c>
      <c r="R8" s="15">
        <f t="shared" si="3"/>
        <v>31</v>
      </c>
      <c r="S8" s="16"/>
      <c r="T8" s="16"/>
      <c r="U8" s="16"/>
      <c r="V8" s="16"/>
      <c r="W8" s="16"/>
      <c r="AG8" s="22" t="s">
        <v>77</v>
      </c>
      <c r="AH8" s="23" t="s">
        <v>78</v>
      </c>
    </row>
    <row r="10" spans="1:34" ht="15" customHeight="1">
      <c r="A10" s="57" t="s">
        <v>79</v>
      </c>
      <c r="B10" s="57"/>
      <c r="C10" s="57"/>
      <c r="D10" s="57"/>
      <c r="E10" s="57"/>
      <c r="F10" s="57"/>
      <c r="G10" s="57"/>
      <c r="I10" s="57" t="s">
        <v>80</v>
      </c>
      <c r="J10" s="57"/>
      <c r="K10" s="57"/>
      <c r="L10" s="57"/>
      <c r="M10" s="57"/>
      <c r="N10" s="57"/>
      <c r="O10" s="57"/>
      <c r="Q10" s="57" t="s">
        <v>81</v>
      </c>
      <c r="R10" s="57"/>
      <c r="S10" s="57"/>
      <c r="T10" s="57"/>
      <c r="U10" s="57"/>
      <c r="V10" s="57"/>
      <c r="W10" s="57"/>
      <c r="Y10" s="57" t="s">
        <v>82</v>
      </c>
      <c r="Z10" s="57"/>
      <c r="AA10" s="57"/>
      <c r="AB10" s="57"/>
      <c r="AC10" s="57"/>
      <c r="AD10" s="57"/>
      <c r="AE10" s="57"/>
      <c r="AH10" s="3"/>
    </row>
    <row r="11" spans="1:34" ht="15" customHeight="1">
      <c r="A11" s="9" t="s">
        <v>63</v>
      </c>
      <c r="B11" s="9" t="s">
        <v>64</v>
      </c>
      <c r="C11" s="9" t="s">
        <v>65</v>
      </c>
      <c r="D11" s="9" t="s">
        <v>66</v>
      </c>
      <c r="E11" s="10" t="s">
        <v>67</v>
      </c>
      <c r="F11" s="9" t="s">
        <v>68</v>
      </c>
      <c r="G11" s="9" t="s">
        <v>69</v>
      </c>
      <c r="I11" s="9" t="s">
        <v>63</v>
      </c>
      <c r="J11" s="9" t="s">
        <v>64</v>
      </c>
      <c r="K11" s="9" t="s">
        <v>65</v>
      </c>
      <c r="L11" s="9" t="s">
        <v>66</v>
      </c>
      <c r="M11" s="10" t="s">
        <v>67</v>
      </c>
      <c r="N11" s="9" t="s">
        <v>68</v>
      </c>
      <c r="O11" s="9" t="s">
        <v>69</v>
      </c>
      <c r="Q11" s="9" t="s">
        <v>63</v>
      </c>
      <c r="R11" s="9" t="s">
        <v>64</v>
      </c>
      <c r="S11" s="9" t="s">
        <v>65</v>
      </c>
      <c r="T11" s="9" t="s">
        <v>66</v>
      </c>
      <c r="U11" s="10" t="s">
        <v>67</v>
      </c>
      <c r="V11" s="9" t="s">
        <v>68</v>
      </c>
      <c r="W11" s="9" t="s">
        <v>69</v>
      </c>
      <c r="Y11" s="9" t="s">
        <v>63</v>
      </c>
      <c r="Z11" s="9" t="s">
        <v>64</v>
      </c>
      <c r="AA11" s="9" t="s">
        <v>65</v>
      </c>
      <c r="AB11" s="9" t="s">
        <v>66</v>
      </c>
      <c r="AC11" s="10" t="s">
        <v>67</v>
      </c>
      <c r="AD11" s="9" t="s">
        <v>68</v>
      </c>
      <c r="AE11" s="9" t="s">
        <v>69</v>
      </c>
      <c r="AG11" s="24" t="s">
        <v>83</v>
      </c>
      <c r="AH11" s="3"/>
    </row>
    <row r="12" spans="1:34" ht="15" customHeight="1">
      <c r="A12" s="12"/>
      <c r="B12" s="13"/>
      <c r="C12" s="13"/>
      <c r="D12" s="12"/>
      <c r="E12" s="15">
        <v>1</v>
      </c>
      <c r="F12" s="15">
        <f>E12+1</f>
        <v>2</v>
      </c>
      <c r="G12" s="15">
        <f>F12+1</f>
        <v>3</v>
      </c>
      <c r="I12" s="5">
        <v>1</v>
      </c>
      <c r="J12" s="5">
        <f aca="true" t="shared" si="4" ref="J12:O15">I12+1</f>
        <v>2</v>
      </c>
      <c r="K12" s="5">
        <f t="shared" si="4"/>
        <v>3</v>
      </c>
      <c r="L12" s="5">
        <f t="shared" si="4"/>
        <v>4</v>
      </c>
      <c r="M12" s="15">
        <f t="shared" si="4"/>
        <v>5</v>
      </c>
      <c r="N12" s="15">
        <f t="shared" si="4"/>
        <v>6</v>
      </c>
      <c r="O12" s="15">
        <f t="shared" si="4"/>
        <v>7</v>
      </c>
      <c r="Q12" s="12"/>
      <c r="R12" s="12"/>
      <c r="S12" s="5">
        <v>1</v>
      </c>
      <c r="T12" s="5">
        <f>S12+1</f>
        <v>2</v>
      </c>
      <c r="U12" s="15">
        <f>T12+1</f>
        <v>3</v>
      </c>
      <c r="V12" s="25">
        <f>U12+1</f>
        <v>4</v>
      </c>
      <c r="W12" s="25">
        <f>V12+1</f>
        <v>5</v>
      </c>
      <c r="Y12" s="16"/>
      <c r="Z12" s="16"/>
      <c r="AA12" s="16"/>
      <c r="AB12" s="16"/>
      <c r="AC12" s="16"/>
      <c r="AD12" s="26">
        <v>1</v>
      </c>
      <c r="AE12" s="5">
        <f>AD12+1</f>
        <v>2</v>
      </c>
      <c r="AG12" s="27" t="s">
        <v>84</v>
      </c>
      <c r="AH12" s="3" t="s">
        <v>0</v>
      </c>
    </row>
    <row r="13" spans="1:34" ht="15" customHeight="1">
      <c r="A13" s="5">
        <v>4</v>
      </c>
      <c r="B13" s="5">
        <f aca="true" t="shared" si="5" ref="B13:G16">A13+1</f>
        <v>5</v>
      </c>
      <c r="C13" s="5">
        <f t="shared" si="5"/>
        <v>6</v>
      </c>
      <c r="D13" s="5">
        <f t="shared" si="5"/>
        <v>7</v>
      </c>
      <c r="E13" s="15">
        <f t="shared" si="5"/>
        <v>8</v>
      </c>
      <c r="F13" s="18">
        <f t="shared" si="5"/>
        <v>9</v>
      </c>
      <c r="G13" s="18">
        <f t="shared" si="5"/>
        <v>10</v>
      </c>
      <c r="I13" s="5">
        <v>8</v>
      </c>
      <c r="J13" s="5">
        <f t="shared" si="4"/>
        <v>9</v>
      </c>
      <c r="K13" s="5">
        <f t="shared" si="4"/>
        <v>10</v>
      </c>
      <c r="L13" s="5">
        <f t="shared" si="4"/>
        <v>11</v>
      </c>
      <c r="M13" s="15">
        <f t="shared" si="4"/>
        <v>12</v>
      </c>
      <c r="N13" s="18">
        <f t="shared" si="4"/>
        <v>13</v>
      </c>
      <c r="O13" s="18">
        <f t="shared" si="4"/>
        <v>14</v>
      </c>
      <c r="Q13" s="5">
        <v>6</v>
      </c>
      <c r="R13" s="5">
        <f aca="true" t="shared" si="6" ref="R13:W15">Q13+1</f>
        <v>7</v>
      </c>
      <c r="S13" s="5">
        <f t="shared" si="6"/>
        <v>8</v>
      </c>
      <c r="T13" s="5">
        <f t="shared" si="6"/>
        <v>9</v>
      </c>
      <c r="U13" s="15">
        <f t="shared" si="6"/>
        <v>10</v>
      </c>
      <c r="V13" s="15">
        <f t="shared" si="6"/>
        <v>11</v>
      </c>
      <c r="W13" s="15">
        <f t="shared" si="6"/>
        <v>12</v>
      </c>
      <c r="Y13" s="5">
        <v>3</v>
      </c>
      <c r="Z13" s="5">
        <f aca="true" t="shared" si="7" ref="Z13:AE16">Y13+1</f>
        <v>4</v>
      </c>
      <c r="AA13" s="5">
        <f t="shared" si="7"/>
        <v>5</v>
      </c>
      <c r="AB13" s="5">
        <f t="shared" si="7"/>
        <v>6</v>
      </c>
      <c r="AC13" s="15">
        <f t="shared" si="7"/>
        <v>7</v>
      </c>
      <c r="AD13" s="5">
        <f t="shared" si="7"/>
        <v>8</v>
      </c>
      <c r="AE13" s="5">
        <f t="shared" si="7"/>
        <v>9</v>
      </c>
      <c r="AG13" s="27" t="s">
        <v>85</v>
      </c>
      <c r="AH13" s="3" t="s">
        <v>1</v>
      </c>
    </row>
    <row r="14" spans="1:34" ht="15" customHeight="1">
      <c r="A14" s="5">
        <v>11</v>
      </c>
      <c r="B14" s="5">
        <f t="shared" si="5"/>
        <v>12</v>
      </c>
      <c r="C14" s="2">
        <f t="shared" si="5"/>
        <v>13</v>
      </c>
      <c r="D14" s="2">
        <f t="shared" si="5"/>
        <v>14</v>
      </c>
      <c r="E14" s="4">
        <f t="shared" si="5"/>
        <v>15</v>
      </c>
      <c r="F14" s="4">
        <f t="shared" si="5"/>
        <v>16</v>
      </c>
      <c r="G14" s="4">
        <f t="shared" si="5"/>
        <v>17</v>
      </c>
      <c r="I14" s="5">
        <v>15</v>
      </c>
      <c r="J14" s="5">
        <f t="shared" si="4"/>
        <v>16</v>
      </c>
      <c r="K14" s="5">
        <f t="shared" si="4"/>
        <v>17</v>
      </c>
      <c r="L14" s="5">
        <f t="shared" si="4"/>
        <v>18</v>
      </c>
      <c r="M14" s="15">
        <f t="shared" si="4"/>
        <v>19</v>
      </c>
      <c r="N14" s="15">
        <f t="shared" si="4"/>
        <v>20</v>
      </c>
      <c r="O14" s="15">
        <f t="shared" si="4"/>
        <v>21</v>
      </c>
      <c r="Q14" s="5">
        <v>13</v>
      </c>
      <c r="R14" s="5">
        <f t="shared" si="6"/>
        <v>14</v>
      </c>
      <c r="S14" s="5">
        <f t="shared" si="6"/>
        <v>15</v>
      </c>
      <c r="T14" s="5">
        <f t="shared" si="6"/>
        <v>16</v>
      </c>
      <c r="U14" s="15">
        <f t="shared" si="6"/>
        <v>17</v>
      </c>
      <c r="V14" s="15">
        <f t="shared" si="6"/>
        <v>18</v>
      </c>
      <c r="W14" s="15">
        <f t="shared" si="6"/>
        <v>19</v>
      </c>
      <c r="Y14" s="5">
        <v>10</v>
      </c>
      <c r="Z14" s="5">
        <f t="shared" si="7"/>
        <v>11</v>
      </c>
      <c r="AA14" s="5">
        <f t="shared" si="7"/>
        <v>12</v>
      </c>
      <c r="AB14" s="5">
        <f t="shared" si="7"/>
        <v>13</v>
      </c>
      <c r="AC14" s="15">
        <f t="shared" si="7"/>
        <v>14</v>
      </c>
      <c r="AD14" s="15">
        <f t="shared" si="7"/>
        <v>15</v>
      </c>
      <c r="AE14" s="15">
        <f t="shared" si="7"/>
        <v>16</v>
      </c>
      <c r="AG14" s="27" t="s">
        <v>86</v>
      </c>
      <c r="AH14" s="3" t="s">
        <v>17</v>
      </c>
    </row>
    <row r="15" spans="1:34" ht="15" customHeight="1">
      <c r="A15" s="5">
        <v>18</v>
      </c>
      <c r="B15" s="5">
        <f t="shared" si="5"/>
        <v>19</v>
      </c>
      <c r="C15" s="2">
        <f t="shared" si="5"/>
        <v>20</v>
      </c>
      <c r="D15" s="2">
        <f t="shared" si="5"/>
        <v>21</v>
      </c>
      <c r="E15" s="4">
        <f t="shared" si="5"/>
        <v>22</v>
      </c>
      <c r="F15" s="21">
        <f t="shared" si="5"/>
        <v>23</v>
      </c>
      <c r="G15" s="21">
        <f t="shared" si="5"/>
        <v>24</v>
      </c>
      <c r="H15" s="28"/>
      <c r="I15" s="5">
        <v>22</v>
      </c>
      <c r="J15" s="5">
        <f t="shared" si="4"/>
        <v>23</v>
      </c>
      <c r="K15" s="5">
        <f t="shared" si="4"/>
        <v>24</v>
      </c>
      <c r="L15" s="5">
        <f t="shared" si="4"/>
        <v>25</v>
      </c>
      <c r="M15" s="15">
        <f t="shared" si="4"/>
        <v>26</v>
      </c>
      <c r="N15" s="15">
        <f t="shared" si="4"/>
        <v>27</v>
      </c>
      <c r="O15" s="15">
        <f t="shared" si="4"/>
        <v>28</v>
      </c>
      <c r="Q15" s="5">
        <v>20</v>
      </c>
      <c r="R15" s="5">
        <f t="shared" si="6"/>
        <v>21</v>
      </c>
      <c r="S15" s="5">
        <f t="shared" si="6"/>
        <v>22</v>
      </c>
      <c r="T15" s="5">
        <f t="shared" si="6"/>
        <v>23</v>
      </c>
      <c r="U15" s="15">
        <f t="shared" si="6"/>
        <v>24</v>
      </c>
      <c r="V15" s="15">
        <f t="shared" si="6"/>
        <v>25</v>
      </c>
      <c r="W15" s="15">
        <f t="shared" si="6"/>
        <v>26</v>
      </c>
      <c r="Y15" s="5">
        <v>17</v>
      </c>
      <c r="Z15" s="5">
        <f t="shared" si="7"/>
        <v>18</v>
      </c>
      <c r="AA15" s="5">
        <f t="shared" si="7"/>
        <v>19</v>
      </c>
      <c r="AB15" s="5">
        <f t="shared" si="7"/>
        <v>20</v>
      </c>
      <c r="AC15" s="15">
        <f t="shared" si="7"/>
        <v>21</v>
      </c>
      <c r="AD15" s="25">
        <f t="shared" si="7"/>
        <v>22</v>
      </c>
      <c r="AE15" s="25">
        <f t="shared" si="7"/>
        <v>23</v>
      </c>
      <c r="AG15" s="27" t="s">
        <v>87</v>
      </c>
      <c r="AH15" s="3" t="s">
        <v>18</v>
      </c>
    </row>
    <row r="16" spans="1:34" ht="15" customHeight="1">
      <c r="A16" s="5">
        <v>25</v>
      </c>
      <c r="B16" s="5">
        <f t="shared" si="5"/>
        <v>26</v>
      </c>
      <c r="C16" s="2">
        <f t="shared" si="5"/>
        <v>27</v>
      </c>
      <c r="D16" s="2">
        <f t="shared" si="5"/>
        <v>28</v>
      </c>
      <c r="E16" s="4">
        <f t="shared" si="5"/>
        <v>29</v>
      </c>
      <c r="F16" s="4">
        <f t="shared" si="5"/>
        <v>30</v>
      </c>
      <c r="G16" s="4">
        <f t="shared" si="5"/>
        <v>31</v>
      </c>
      <c r="I16" s="5">
        <v>29</v>
      </c>
      <c r="J16" s="5">
        <f>I16+1</f>
        <v>30</v>
      </c>
      <c r="K16" s="12"/>
      <c r="L16" s="12"/>
      <c r="M16" s="16"/>
      <c r="N16" s="12"/>
      <c r="O16" s="12"/>
      <c r="Q16" s="5">
        <v>27</v>
      </c>
      <c r="R16" s="5">
        <f>Q16+1</f>
        <v>28</v>
      </c>
      <c r="S16" s="5">
        <f>R16+1</f>
        <v>29</v>
      </c>
      <c r="T16" s="5">
        <f>S16+1</f>
        <v>30</v>
      </c>
      <c r="U16" s="15">
        <f>T16+1</f>
        <v>31</v>
      </c>
      <c r="V16" s="12"/>
      <c r="W16" s="12"/>
      <c r="Y16" s="5">
        <v>24</v>
      </c>
      <c r="Z16" s="5">
        <f t="shared" si="7"/>
        <v>25</v>
      </c>
      <c r="AA16" s="5">
        <f t="shared" si="7"/>
        <v>26</v>
      </c>
      <c r="AB16" s="5">
        <f t="shared" si="7"/>
        <v>27</v>
      </c>
      <c r="AC16" s="15">
        <f t="shared" si="7"/>
        <v>28</v>
      </c>
      <c r="AD16" s="15">
        <f t="shared" si="7"/>
        <v>29</v>
      </c>
      <c r="AE16" s="15">
        <f t="shared" si="7"/>
        <v>30</v>
      </c>
      <c r="AG16" s="27" t="s">
        <v>88</v>
      </c>
      <c r="AH16" s="3" t="s">
        <v>19</v>
      </c>
    </row>
    <row r="17" spans="25:34" ht="15" customHeight="1">
      <c r="Y17" s="15">
        <v>31</v>
      </c>
      <c r="Z17" s="16"/>
      <c r="AA17" s="16"/>
      <c r="AB17" s="16"/>
      <c r="AC17" s="16"/>
      <c r="AD17" s="16"/>
      <c r="AE17" s="16"/>
      <c r="AG17" s="27" t="s">
        <v>89</v>
      </c>
      <c r="AH17" s="3" t="s">
        <v>20</v>
      </c>
    </row>
    <row r="18" spans="33:34" ht="15" customHeight="1">
      <c r="AG18" s="29" t="s">
        <v>90</v>
      </c>
      <c r="AH18" s="3" t="s">
        <v>21</v>
      </c>
    </row>
    <row r="19" spans="1:31" ht="15" customHeight="1">
      <c r="A19" s="55" t="s">
        <v>91</v>
      </c>
      <c r="B19" s="55"/>
      <c r="C19" s="55"/>
      <c r="D19" s="55"/>
      <c r="E19" s="55"/>
      <c r="F19" s="55"/>
      <c r="G19" s="55"/>
      <c r="I19" s="56" t="s">
        <v>92</v>
      </c>
      <c r="J19" s="56"/>
      <c r="K19" s="56"/>
      <c r="L19" s="56"/>
      <c r="M19" s="57"/>
      <c r="N19" s="57"/>
      <c r="O19" s="57"/>
      <c r="Q19" s="56" t="s">
        <v>93</v>
      </c>
      <c r="R19" s="56"/>
      <c r="S19" s="56"/>
      <c r="T19" s="56"/>
      <c r="U19" s="57"/>
      <c r="V19" s="57"/>
      <c r="W19" s="57"/>
      <c r="Y19" s="56" t="s">
        <v>94</v>
      </c>
      <c r="Z19" s="56"/>
      <c r="AA19" s="56"/>
      <c r="AB19" s="56"/>
      <c r="AC19" s="57"/>
      <c r="AD19" s="57"/>
      <c r="AE19" s="57"/>
    </row>
    <row r="20" spans="1:34" ht="15" customHeight="1">
      <c r="A20" s="9" t="s">
        <v>63</v>
      </c>
      <c r="B20" s="30" t="s">
        <v>64</v>
      </c>
      <c r="C20" s="9" t="s">
        <v>65</v>
      </c>
      <c r="D20" s="9" t="s">
        <v>66</v>
      </c>
      <c r="E20" s="10" t="s">
        <v>67</v>
      </c>
      <c r="F20" s="9" t="s">
        <v>68</v>
      </c>
      <c r="G20" s="9" t="s">
        <v>69</v>
      </c>
      <c r="I20" s="9" t="s">
        <v>63</v>
      </c>
      <c r="J20" s="9" t="s">
        <v>64</v>
      </c>
      <c r="K20" s="9" t="s">
        <v>65</v>
      </c>
      <c r="L20" s="9" t="s">
        <v>66</v>
      </c>
      <c r="M20" s="10" t="s">
        <v>67</v>
      </c>
      <c r="N20" s="9" t="s">
        <v>68</v>
      </c>
      <c r="O20" s="9" t="s">
        <v>69</v>
      </c>
      <c r="Q20" s="9" t="s">
        <v>63</v>
      </c>
      <c r="R20" s="9" t="s">
        <v>64</v>
      </c>
      <c r="S20" s="9" t="s">
        <v>65</v>
      </c>
      <c r="T20" s="9" t="s">
        <v>66</v>
      </c>
      <c r="U20" s="10" t="s">
        <v>67</v>
      </c>
      <c r="V20" s="9" t="s">
        <v>68</v>
      </c>
      <c r="W20" s="9" t="s">
        <v>69</v>
      </c>
      <c r="Y20" s="9" t="s">
        <v>63</v>
      </c>
      <c r="Z20" s="9" t="s">
        <v>64</v>
      </c>
      <c r="AA20" s="9" t="s">
        <v>65</v>
      </c>
      <c r="AB20" s="9" t="s">
        <v>66</v>
      </c>
      <c r="AC20" s="10" t="s">
        <v>67</v>
      </c>
      <c r="AD20" s="9" t="s">
        <v>68</v>
      </c>
      <c r="AE20" s="9" t="s">
        <v>69</v>
      </c>
      <c r="AG20" s="31"/>
      <c r="AH20" s="32"/>
    </row>
    <row r="21" spans="1:34" ht="15" customHeight="1">
      <c r="A21" s="12"/>
      <c r="B21" s="5">
        <v>1</v>
      </c>
      <c r="C21" s="5">
        <f aca="true" t="shared" si="8" ref="B21:G25">B21+1</f>
        <v>2</v>
      </c>
      <c r="D21" s="5">
        <f t="shared" si="8"/>
        <v>3</v>
      </c>
      <c r="E21" s="4">
        <f t="shared" si="8"/>
        <v>4</v>
      </c>
      <c r="F21" s="21">
        <f t="shared" si="8"/>
        <v>5</v>
      </c>
      <c r="G21" s="21">
        <f t="shared" si="8"/>
        <v>6</v>
      </c>
      <c r="H21" s="33"/>
      <c r="I21" s="34"/>
      <c r="J21" s="12"/>
      <c r="K21" s="12"/>
      <c r="L21" s="35">
        <v>1</v>
      </c>
      <c r="M21" s="36">
        <f>L21+1</f>
        <v>2</v>
      </c>
      <c r="N21" s="36">
        <f>M21+1</f>
        <v>3</v>
      </c>
      <c r="O21" s="36">
        <f>N21+1</f>
        <v>4</v>
      </c>
      <c r="Q21" s="12"/>
      <c r="R21" s="12"/>
      <c r="S21" s="12"/>
      <c r="T21" s="12"/>
      <c r="U21" s="16"/>
      <c r="V21" s="16"/>
      <c r="W21" s="15">
        <v>1</v>
      </c>
      <c r="Y21" s="12"/>
      <c r="Z21" s="12">
        <v>1</v>
      </c>
      <c r="AA21" s="5">
        <f aca="true" t="shared" si="9" ref="Z21:AE24">Z21+1</f>
        <v>2</v>
      </c>
      <c r="AB21" s="5">
        <f t="shared" si="9"/>
        <v>3</v>
      </c>
      <c r="AC21" s="15">
        <f t="shared" si="9"/>
        <v>4</v>
      </c>
      <c r="AD21" s="15">
        <f t="shared" si="9"/>
        <v>5</v>
      </c>
      <c r="AE21" s="15">
        <f t="shared" si="9"/>
        <v>6</v>
      </c>
      <c r="AH21" s="3"/>
    </row>
    <row r="22" spans="1:34" ht="15" customHeight="1">
      <c r="A22" s="5">
        <v>7</v>
      </c>
      <c r="B22" s="37">
        <f t="shared" si="8"/>
        <v>8</v>
      </c>
      <c r="C22" s="5">
        <f t="shared" si="8"/>
        <v>9</v>
      </c>
      <c r="D22" s="5">
        <f t="shared" si="8"/>
        <v>10</v>
      </c>
      <c r="E22" s="15">
        <f t="shared" si="8"/>
        <v>11</v>
      </c>
      <c r="F22" s="15">
        <f t="shared" si="8"/>
        <v>12</v>
      </c>
      <c r="G22" s="15">
        <f t="shared" si="8"/>
        <v>13</v>
      </c>
      <c r="I22" s="5">
        <v>5</v>
      </c>
      <c r="J22" s="5">
        <f aca="true" t="shared" si="10" ref="J22:O24">I22+1</f>
        <v>6</v>
      </c>
      <c r="K22" s="5">
        <f t="shared" si="10"/>
        <v>7</v>
      </c>
      <c r="L22" s="5">
        <f t="shared" si="10"/>
        <v>8</v>
      </c>
      <c r="M22" s="15">
        <f t="shared" si="10"/>
        <v>9</v>
      </c>
      <c r="N22" s="19">
        <f t="shared" si="10"/>
        <v>10</v>
      </c>
      <c r="O22" s="19">
        <f t="shared" si="10"/>
        <v>11</v>
      </c>
      <c r="Q22" s="5">
        <v>2</v>
      </c>
      <c r="R22" s="5">
        <f aca="true" t="shared" si="11" ref="R22:W25">Q22+1</f>
        <v>3</v>
      </c>
      <c r="S22" s="5">
        <f t="shared" si="11"/>
        <v>4</v>
      </c>
      <c r="T22" s="5">
        <f t="shared" si="11"/>
        <v>5</v>
      </c>
      <c r="U22" s="15">
        <f t="shared" si="11"/>
        <v>6</v>
      </c>
      <c r="V22" s="38">
        <f t="shared" si="11"/>
        <v>7</v>
      </c>
      <c r="W22" s="15">
        <f t="shared" si="11"/>
        <v>8</v>
      </c>
      <c r="Y22" s="5">
        <v>7</v>
      </c>
      <c r="Z22" s="5">
        <f t="shared" si="9"/>
        <v>8</v>
      </c>
      <c r="AA22" s="5">
        <f t="shared" si="9"/>
        <v>9</v>
      </c>
      <c r="AB22" s="5">
        <f t="shared" si="9"/>
        <v>10</v>
      </c>
      <c r="AC22" s="15">
        <f t="shared" si="9"/>
        <v>11</v>
      </c>
      <c r="AD22" s="18">
        <f t="shared" si="9"/>
        <v>12</v>
      </c>
      <c r="AE22" s="18">
        <f t="shared" si="9"/>
        <v>13</v>
      </c>
      <c r="AG22" s="39"/>
      <c r="AH22" s="40"/>
    </row>
    <row r="23" spans="1:34" ht="15" customHeight="1">
      <c r="A23" s="37">
        <v>14</v>
      </c>
      <c r="B23" s="5">
        <f t="shared" si="8"/>
        <v>15</v>
      </c>
      <c r="C23" s="15">
        <f t="shared" si="8"/>
        <v>16</v>
      </c>
      <c r="D23" s="5">
        <f t="shared" si="8"/>
        <v>17</v>
      </c>
      <c r="E23" s="15">
        <f t="shared" si="8"/>
        <v>18</v>
      </c>
      <c r="F23" s="15">
        <f t="shared" si="8"/>
        <v>19</v>
      </c>
      <c r="G23" s="15">
        <f t="shared" si="8"/>
        <v>20</v>
      </c>
      <c r="I23" s="37">
        <v>12</v>
      </c>
      <c r="J23" s="37">
        <f t="shared" si="10"/>
        <v>13</v>
      </c>
      <c r="K23" s="37">
        <f t="shared" si="10"/>
        <v>14</v>
      </c>
      <c r="L23" s="37">
        <f t="shared" si="10"/>
        <v>15</v>
      </c>
      <c r="M23" s="15">
        <f t="shared" si="10"/>
        <v>16</v>
      </c>
      <c r="N23" s="15">
        <f t="shared" si="10"/>
        <v>17</v>
      </c>
      <c r="O23" s="15">
        <f t="shared" si="10"/>
        <v>18</v>
      </c>
      <c r="Q23" s="37">
        <v>9</v>
      </c>
      <c r="R23" s="37">
        <f t="shared" si="11"/>
        <v>10</v>
      </c>
      <c r="S23" s="37">
        <f t="shared" si="11"/>
        <v>11</v>
      </c>
      <c r="T23" s="37">
        <f t="shared" si="11"/>
        <v>12</v>
      </c>
      <c r="U23" s="15">
        <f t="shared" si="11"/>
        <v>13</v>
      </c>
      <c r="V23" s="15">
        <f t="shared" si="11"/>
        <v>14</v>
      </c>
      <c r="W23" s="15">
        <f t="shared" si="11"/>
        <v>15</v>
      </c>
      <c r="Y23" s="37">
        <v>14</v>
      </c>
      <c r="Z23" s="37">
        <f t="shared" si="9"/>
        <v>15</v>
      </c>
      <c r="AA23" s="37">
        <f t="shared" si="9"/>
        <v>16</v>
      </c>
      <c r="AB23" s="37">
        <f t="shared" si="9"/>
        <v>17</v>
      </c>
      <c r="AC23" s="15">
        <f t="shared" si="9"/>
        <v>18</v>
      </c>
      <c r="AD23" s="37">
        <f t="shared" si="9"/>
        <v>19</v>
      </c>
      <c r="AE23" s="15">
        <f t="shared" si="9"/>
        <v>20</v>
      </c>
      <c r="AG23" s="39"/>
      <c r="AH23" s="40"/>
    </row>
    <row r="24" spans="1:34" ht="15" customHeight="1">
      <c r="A24" s="5">
        <v>21</v>
      </c>
      <c r="B24" s="5">
        <f t="shared" si="8"/>
        <v>22</v>
      </c>
      <c r="C24" s="15">
        <f t="shared" si="8"/>
        <v>23</v>
      </c>
      <c r="D24" s="15">
        <f t="shared" si="8"/>
        <v>24</v>
      </c>
      <c r="E24" s="15">
        <f t="shared" si="8"/>
        <v>25</v>
      </c>
      <c r="F24" s="18">
        <f t="shared" si="8"/>
        <v>26</v>
      </c>
      <c r="G24" s="18">
        <f t="shared" si="8"/>
        <v>27</v>
      </c>
      <c r="I24" s="5">
        <v>19</v>
      </c>
      <c r="J24" s="5">
        <f t="shared" si="10"/>
        <v>20</v>
      </c>
      <c r="K24" s="5">
        <f t="shared" si="10"/>
        <v>21</v>
      </c>
      <c r="L24" s="5">
        <f t="shared" si="10"/>
        <v>22</v>
      </c>
      <c r="M24" s="15">
        <f t="shared" si="10"/>
        <v>23</v>
      </c>
      <c r="N24" s="15">
        <f t="shared" si="10"/>
        <v>24</v>
      </c>
      <c r="O24" s="15">
        <f>N24+1</f>
        <v>25</v>
      </c>
      <c r="Q24" s="5">
        <v>16</v>
      </c>
      <c r="R24" s="5">
        <f t="shared" si="11"/>
        <v>17</v>
      </c>
      <c r="S24" s="5">
        <f t="shared" si="11"/>
        <v>18</v>
      </c>
      <c r="T24" s="5">
        <f t="shared" si="11"/>
        <v>19</v>
      </c>
      <c r="U24" s="15">
        <f t="shared" si="11"/>
        <v>20</v>
      </c>
      <c r="V24" s="15">
        <f t="shared" si="11"/>
        <v>21</v>
      </c>
      <c r="W24" s="15">
        <f t="shared" si="11"/>
        <v>22</v>
      </c>
      <c r="Y24" s="5">
        <v>21</v>
      </c>
      <c r="Z24" s="5">
        <f t="shared" si="9"/>
        <v>22</v>
      </c>
      <c r="AA24" s="5">
        <f t="shared" si="9"/>
        <v>23</v>
      </c>
      <c r="AB24" s="5">
        <f t="shared" si="9"/>
        <v>24</v>
      </c>
      <c r="AC24" s="25">
        <f t="shared" si="9"/>
        <v>25</v>
      </c>
      <c r="AD24" s="25">
        <f t="shared" si="9"/>
        <v>26</v>
      </c>
      <c r="AE24" s="25">
        <f t="shared" si="9"/>
        <v>27</v>
      </c>
      <c r="AG24" s="39"/>
      <c r="AH24" s="41"/>
    </row>
    <row r="25" spans="1:34" ht="15" customHeight="1">
      <c r="A25" s="5">
        <v>28</v>
      </c>
      <c r="B25" s="5">
        <f t="shared" si="8"/>
        <v>29</v>
      </c>
      <c r="C25" s="5">
        <f t="shared" si="8"/>
        <v>30</v>
      </c>
      <c r="D25" s="12"/>
      <c r="I25" s="5">
        <v>26</v>
      </c>
      <c r="J25" s="5">
        <f>I25+1</f>
        <v>27</v>
      </c>
      <c r="K25" s="5">
        <f>J25+1</f>
        <v>28</v>
      </c>
      <c r="L25" s="5">
        <f>K25+1</f>
        <v>29</v>
      </c>
      <c r="M25" s="15">
        <f>L25+1</f>
        <v>30</v>
      </c>
      <c r="N25" s="15">
        <f>M25+1</f>
        <v>31</v>
      </c>
      <c r="Q25" s="5">
        <v>23</v>
      </c>
      <c r="R25" s="5">
        <f t="shared" si="11"/>
        <v>24</v>
      </c>
      <c r="S25" s="5">
        <f t="shared" si="11"/>
        <v>25</v>
      </c>
      <c r="T25" s="5">
        <f t="shared" si="11"/>
        <v>26</v>
      </c>
      <c r="U25" s="15">
        <f t="shared" si="11"/>
        <v>27</v>
      </c>
      <c r="V25" s="18">
        <f t="shared" si="11"/>
        <v>28</v>
      </c>
      <c r="W25" s="18">
        <f t="shared" si="11"/>
        <v>29</v>
      </c>
      <c r="Y25" s="5">
        <v>28</v>
      </c>
      <c r="Z25" s="5">
        <f>Y25+1</f>
        <v>29</v>
      </c>
      <c r="AA25" s="5">
        <f>Z25+1</f>
        <v>30</v>
      </c>
      <c r="AB25" s="5">
        <f>AA25+1</f>
        <v>31</v>
      </c>
      <c r="AC25" s="16"/>
      <c r="AD25" s="12"/>
      <c r="AE25" s="12"/>
      <c r="AG25" s="39"/>
      <c r="AH25" s="41"/>
    </row>
    <row r="26" spans="17:34" ht="15" customHeight="1">
      <c r="Q26" s="5">
        <v>30</v>
      </c>
      <c r="Y26" s="12"/>
      <c r="AG26" s="39"/>
      <c r="AH26" s="41"/>
    </row>
    <row r="27" spans="33:34" ht="15" customHeight="1">
      <c r="AG27" s="39"/>
      <c r="AH27" s="41"/>
    </row>
    <row r="28" spans="33:34" ht="15" customHeight="1">
      <c r="AG28" s="39"/>
      <c r="AH28" s="41"/>
    </row>
    <row r="29" spans="33:34" ht="15" customHeight="1">
      <c r="AG29" s="42"/>
      <c r="AH29" s="41"/>
    </row>
    <row r="30" spans="33:34" ht="15" customHeight="1">
      <c r="AG30" s="42"/>
      <c r="AH30" s="41"/>
    </row>
  </sheetData>
  <sheetProtection/>
  <mergeCells count="12">
    <mergeCell ref="Q10:W10"/>
    <mergeCell ref="Y10:AE10"/>
    <mergeCell ref="A19:G19"/>
    <mergeCell ref="I19:O19"/>
    <mergeCell ref="Q19:W19"/>
    <mergeCell ref="Y19:AE19"/>
    <mergeCell ref="A1:G1"/>
    <mergeCell ref="I1:O1"/>
    <mergeCell ref="Q1:W1"/>
    <mergeCell ref="Y1:AE1"/>
    <mergeCell ref="A10:G10"/>
    <mergeCell ref="I10:O10"/>
  </mergeCells>
  <printOptions/>
  <pageMargins left="0.75" right="0.75" top="1" bottom="1" header="0" footer="0"/>
  <pageSetup horizontalDpi="200" verticalDpi="200" orientation="portrait" paperSize="9" r:id="rId1"/>
  <ignoredErrors>
    <ignoredError sqref="AG2:AG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tabSelected="1" zoomScalePageLayoutView="0" workbookViewId="0" topLeftCell="A1">
      <selection activeCell="D9" sqref="D9"/>
    </sheetView>
  </sheetViews>
  <sheetFormatPr defaultColWidth="12.00390625" defaultRowHeight="12.75" customHeight="1"/>
  <cols>
    <col min="1" max="1" width="3.00390625" style="43" customWidth="1"/>
    <col min="2" max="2" width="19.7109375" style="43" customWidth="1"/>
    <col min="3" max="3" width="13.7109375" style="43" customWidth="1"/>
    <col min="4" max="4" width="14.421875" style="43" customWidth="1"/>
    <col min="5" max="5" width="7.8515625" style="43" customWidth="1"/>
    <col min="6" max="6" width="6.28125" style="43" customWidth="1"/>
    <col min="7" max="7" width="9.8515625" style="43" customWidth="1"/>
    <col min="8" max="8" width="6.28125" style="43" customWidth="1"/>
    <col min="9" max="9" width="7.28125" style="43" customWidth="1"/>
    <col min="10" max="10" width="6.28125" style="43" customWidth="1"/>
    <col min="11" max="11" width="7.28125" style="43" customWidth="1"/>
    <col min="12" max="12" width="6.28125" style="43" customWidth="1"/>
    <col min="13" max="13" width="7.28125" style="43" customWidth="1"/>
    <col min="14" max="14" width="6.28125" style="43" customWidth="1"/>
    <col min="15" max="15" width="7.28125" style="43" customWidth="1"/>
    <col min="16" max="16" width="7.00390625" style="43" customWidth="1"/>
    <col min="17" max="16384" width="12.00390625" style="43" customWidth="1"/>
  </cols>
  <sheetData>
    <row r="1" spans="1:10" ht="108" customHeight="1">
      <c r="A1" s="1"/>
      <c r="B1" s="54"/>
      <c r="C1" s="54"/>
      <c r="H1" s="1"/>
      <c r="J1" s="53"/>
    </row>
    <row r="2" spans="2:7" s="6" customFormat="1" ht="27" customHeight="1">
      <c r="B2" s="51" t="s">
        <v>115</v>
      </c>
      <c r="G2" s="7"/>
    </row>
    <row r="3" spans="1:16" ht="12.75" customHeight="1">
      <c r="A3" s="64"/>
      <c r="B3" s="64" t="s">
        <v>33</v>
      </c>
      <c r="C3" s="65" t="s">
        <v>34</v>
      </c>
      <c r="D3" s="64" t="s">
        <v>35</v>
      </c>
      <c r="E3" s="64" t="s">
        <v>36</v>
      </c>
      <c r="F3" s="64" t="s">
        <v>37</v>
      </c>
      <c r="G3" s="64" t="s">
        <v>38</v>
      </c>
      <c r="H3" s="64" t="s">
        <v>39</v>
      </c>
      <c r="I3" s="68" t="s">
        <v>40</v>
      </c>
      <c r="J3" s="64" t="s">
        <v>41</v>
      </c>
      <c r="K3" s="68" t="s">
        <v>40</v>
      </c>
      <c r="L3" s="64" t="s">
        <v>42</v>
      </c>
      <c r="M3" s="68" t="s">
        <v>40</v>
      </c>
      <c r="N3" s="64" t="s">
        <v>43</v>
      </c>
      <c r="O3" s="68" t="s">
        <v>40</v>
      </c>
      <c r="P3" s="69" t="s">
        <v>44</v>
      </c>
    </row>
    <row r="4" spans="1:16" ht="12.75" customHeight="1">
      <c r="A4" s="64"/>
      <c r="B4" s="64"/>
      <c r="C4" s="66"/>
      <c r="D4" s="67"/>
      <c r="E4" s="64"/>
      <c r="F4" s="64"/>
      <c r="G4" s="64"/>
      <c r="H4" s="64"/>
      <c r="I4" s="68"/>
      <c r="J4" s="64"/>
      <c r="K4" s="68"/>
      <c r="L4" s="64"/>
      <c r="M4" s="68"/>
      <c r="N4" s="64"/>
      <c r="O4" s="68"/>
      <c r="P4" s="69"/>
    </row>
    <row r="5" spans="1:16" ht="12.75" customHeight="1">
      <c r="A5" s="70">
        <v>1</v>
      </c>
      <c r="B5" s="71" t="s">
        <v>96</v>
      </c>
      <c r="C5" s="73" t="s">
        <v>9</v>
      </c>
      <c r="D5" s="44" t="s">
        <v>10</v>
      </c>
      <c r="E5" s="75">
        <v>561</v>
      </c>
      <c r="F5" s="77">
        <v>37</v>
      </c>
      <c r="G5" s="79" t="s">
        <v>97</v>
      </c>
      <c r="H5" s="80">
        <v>139</v>
      </c>
      <c r="I5" s="82">
        <v>10.859</v>
      </c>
      <c r="J5" s="80">
        <v>139</v>
      </c>
      <c r="K5" s="84">
        <v>10.859</v>
      </c>
      <c r="L5" s="80">
        <v>139</v>
      </c>
      <c r="M5" s="82">
        <v>10.844</v>
      </c>
      <c r="N5" s="80">
        <v>144</v>
      </c>
      <c r="O5" s="82">
        <v>10.601</v>
      </c>
      <c r="P5" s="86"/>
    </row>
    <row r="6" spans="1:16" ht="12.75" customHeight="1">
      <c r="A6" s="70"/>
      <c r="B6" s="72"/>
      <c r="C6" s="74"/>
      <c r="D6" s="45" t="s">
        <v>16</v>
      </c>
      <c r="E6" s="76"/>
      <c r="F6" s="78"/>
      <c r="G6" s="79"/>
      <c r="H6" s="81"/>
      <c r="I6" s="83"/>
      <c r="J6" s="81"/>
      <c r="K6" s="85"/>
      <c r="L6" s="81"/>
      <c r="M6" s="83"/>
      <c r="N6" s="81"/>
      <c r="O6" s="83"/>
      <c r="P6" s="87"/>
    </row>
    <row r="7" spans="1:16" ht="12.75" customHeight="1">
      <c r="A7" s="70">
        <v>2</v>
      </c>
      <c r="B7" s="71" t="s">
        <v>45</v>
      </c>
      <c r="C7" s="73" t="s">
        <v>5</v>
      </c>
      <c r="D7" s="46" t="s">
        <v>2</v>
      </c>
      <c r="E7" s="75">
        <f>H7+J7+L7+N7+P7</f>
        <v>560</v>
      </c>
      <c r="F7" s="77">
        <v>15</v>
      </c>
      <c r="G7" s="79" t="s">
        <v>97</v>
      </c>
      <c r="H7" s="80">
        <v>135</v>
      </c>
      <c r="I7" s="82">
        <v>11.224</v>
      </c>
      <c r="J7" s="80">
        <v>136</v>
      </c>
      <c r="K7" s="82">
        <v>11.066</v>
      </c>
      <c r="L7" s="89">
        <v>143</v>
      </c>
      <c r="M7" s="84">
        <v>10.636</v>
      </c>
      <c r="N7" s="58">
        <v>146</v>
      </c>
      <c r="O7" s="62">
        <v>10.351</v>
      </c>
      <c r="P7" s="86"/>
    </row>
    <row r="8" spans="1:16" ht="12.75" customHeight="1">
      <c r="A8" s="70"/>
      <c r="B8" s="72"/>
      <c r="C8" s="74"/>
      <c r="D8" s="47" t="s">
        <v>12</v>
      </c>
      <c r="E8" s="76"/>
      <c r="F8" s="78"/>
      <c r="G8" s="79"/>
      <c r="H8" s="81"/>
      <c r="I8" s="83"/>
      <c r="J8" s="81"/>
      <c r="K8" s="83"/>
      <c r="L8" s="90"/>
      <c r="M8" s="85"/>
      <c r="N8" s="59"/>
      <c r="O8" s="63"/>
      <c r="P8" s="87"/>
    </row>
    <row r="9" spans="1:16" ht="12.75" customHeight="1">
      <c r="A9" s="70">
        <v>3</v>
      </c>
      <c r="B9" s="91" t="s">
        <v>46</v>
      </c>
      <c r="C9" s="92" t="s">
        <v>15</v>
      </c>
      <c r="D9" s="44" t="s">
        <v>22</v>
      </c>
      <c r="E9" s="93">
        <f>H9+J9+L9+N9+P9</f>
        <v>551</v>
      </c>
      <c r="F9" s="94">
        <v>24</v>
      </c>
      <c r="G9" s="79" t="s">
        <v>98</v>
      </c>
      <c r="H9" s="95">
        <v>140</v>
      </c>
      <c r="I9" s="96">
        <v>10.834</v>
      </c>
      <c r="J9" s="95">
        <v>135</v>
      </c>
      <c r="K9" s="96">
        <v>10.955</v>
      </c>
      <c r="L9" s="95">
        <v>134</v>
      </c>
      <c r="M9" s="96">
        <v>10.969</v>
      </c>
      <c r="N9" s="95">
        <v>142</v>
      </c>
      <c r="O9" s="96">
        <v>10.602</v>
      </c>
      <c r="P9" s="97"/>
    </row>
    <row r="10" spans="1:16" ht="12.75" customHeight="1">
      <c r="A10" s="70"/>
      <c r="B10" s="91"/>
      <c r="C10" s="92"/>
      <c r="D10" s="45" t="s">
        <v>23</v>
      </c>
      <c r="E10" s="93"/>
      <c r="F10" s="94"/>
      <c r="G10" s="79"/>
      <c r="H10" s="95"/>
      <c r="I10" s="96"/>
      <c r="J10" s="95"/>
      <c r="K10" s="96"/>
      <c r="L10" s="95"/>
      <c r="M10" s="96"/>
      <c r="N10" s="95"/>
      <c r="O10" s="96"/>
      <c r="P10" s="97"/>
    </row>
    <row r="11" spans="1:16" ht="12.75" customHeight="1">
      <c r="A11" s="91">
        <v>4</v>
      </c>
      <c r="B11" s="91" t="s">
        <v>50</v>
      </c>
      <c r="C11" s="73" t="s">
        <v>19</v>
      </c>
      <c r="D11" s="44" t="s">
        <v>27</v>
      </c>
      <c r="E11" s="75">
        <v>548</v>
      </c>
      <c r="F11" s="98">
        <v>3</v>
      </c>
      <c r="G11" s="79" t="s">
        <v>97</v>
      </c>
      <c r="H11" s="80">
        <v>138</v>
      </c>
      <c r="I11" s="82">
        <v>11.038</v>
      </c>
      <c r="J11" s="80">
        <v>136</v>
      </c>
      <c r="K11" s="82">
        <v>11.016</v>
      </c>
      <c r="L11" s="80">
        <v>135</v>
      </c>
      <c r="M11" s="82">
        <v>10.927</v>
      </c>
      <c r="N11" s="80">
        <v>139</v>
      </c>
      <c r="O11" s="82">
        <v>10.853</v>
      </c>
      <c r="P11" s="86"/>
    </row>
    <row r="12" spans="1:16" ht="12.75" customHeight="1">
      <c r="A12" s="91"/>
      <c r="B12" s="91"/>
      <c r="C12" s="74"/>
      <c r="D12" s="45" t="s">
        <v>95</v>
      </c>
      <c r="E12" s="76"/>
      <c r="F12" s="99"/>
      <c r="G12" s="79"/>
      <c r="H12" s="81"/>
      <c r="I12" s="83"/>
      <c r="J12" s="81"/>
      <c r="K12" s="83"/>
      <c r="L12" s="81"/>
      <c r="M12" s="83"/>
      <c r="N12" s="81"/>
      <c r="O12" s="83"/>
      <c r="P12" s="87"/>
    </row>
    <row r="13" spans="1:16" ht="12.75" customHeight="1">
      <c r="A13" s="70">
        <v>5</v>
      </c>
      <c r="B13" s="91" t="s">
        <v>49</v>
      </c>
      <c r="C13" s="92" t="s">
        <v>6</v>
      </c>
      <c r="D13" s="46" t="s">
        <v>7</v>
      </c>
      <c r="E13" s="93">
        <f>H13+J13+L13+N13+P13</f>
        <v>542</v>
      </c>
      <c r="F13" s="94">
        <v>27</v>
      </c>
      <c r="G13" s="79" t="s">
        <v>97</v>
      </c>
      <c r="H13" s="95">
        <v>137</v>
      </c>
      <c r="I13" s="96">
        <v>10.919</v>
      </c>
      <c r="J13" s="95">
        <v>132</v>
      </c>
      <c r="K13" s="96">
        <v>11.093</v>
      </c>
      <c r="L13" s="95">
        <v>134</v>
      </c>
      <c r="M13" s="96">
        <v>11.046</v>
      </c>
      <c r="N13" s="95">
        <v>139</v>
      </c>
      <c r="O13" s="96">
        <v>10.777</v>
      </c>
      <c r="P13" s="97"/>
    </row>
    <row r="14" spans="1:16" ht="12.75" customHeight="1">
      <c r="A14" s="70"/>
      <c r="B14" s="91"/>
      <c r="C14" s="92"/>
      <c r="D14" s="47" t="s">
        <v>8</v>
      </c>
      <c r="E14" s="93"/>
      <c r="F14" s="94"/>
      <c r="G14" s="79"/>
      <c r="H14" s="95"/>
      <c r="I14" s="96"/>
      <c r="J14" s="95"/>
      <c r="K14" s="96"/>
      <c r="L14" s="95"/>
      <c r="M14" s="96"/>
      <c r="N14" s="95"/>
      <c r="O14" s="96"/>
      <c r="P14" s="97"/>
    </row>
    <row r="15" spans="1:16" ht="12.75" customHeight="1">
      <c r="A15" s="70">
        <v>6</v>
      </c>
      <c r="B15" s="91" t="s">
        <v>99</v>
      </c>
      <c r="C15" s="92" t="s">
        <v>9</v>
      </c>
      <c r="D15" s="46" t="s">
        <v>100</v>
      </c>
      <c r="E15" s="93">
        <f>H15+J15+L15+N15+P15</f>
        <v>541</v>
      </c>
      <c r="F15" s="94">
        <v>0</v>
      </c>
      <c r="G15" s="79" t="s">
        <v>97</v>
      </c>
      <c r="H15" s="95">
        <v>134</v>
      </c>
      <c r="I15" s="96">
        <v>11.113</v>
      </c>
      <c r="J15" s="95">
        <v>133</v>
      </c>
      <c r="K15" s="96">
        <v>11.173</v>
      </c>
      <c r="L15" s="95">
        <v>135</v>
      </c>
      <c r="M15" s="96">
        <v>11.088</v>
      </c>
      <c r="N15" s="95">
        <v>139</v>
      </c>
      <c r="O15" s="96">
        <v>10.883</v>
      </c>
      <c r="P15" s="97"/>
    </row>
    <row r="16" spans="1:16" ht="12.75" customHeight="1">
      <c r="A16" s="70"/>
      <c r="B16" s="91"/>
      <c r="C16" s="92"/>
      <c r="D16" s="47" t="s">
        <v>101</v>
      </c>
      <c r="E16" s="93"/>
      <c r="F16" s="94"/>
      <c r="G16" s="79"/>
      <c r="H16" s="95"/>
      <c r="I16" s="96"/>
      <c r="J16" s="95"/>
      <c r="K16" s="96"/>
      <c r="L16" s="95"/>
      <c r="M16" s="96"/>
      <c r="N16" s="95"/>
      <c r="O16" s="96"/>
      <c r="P16" s="97"/>
    </row>
    <row r="17" spans="1:16" ht="12.75" customHeight="1">
      <c r="A17" s="70">
        <v>7</v>
      </c>
      <c r="B17" s="71" t="s">
        <v>48</v>
      </c>
      <c r="C17" s="73" t="s">
        <v>5</v>
      </c>
      <c r="D17" s="46" t="s">
        <v>3</v>
      </c>
      <c r="E17" s="75">
        <v>540</v>
      </c>
      <c r="F17" s="77">
        <v>32</v>
      </c>
      <c r="G17" s="79" t="s">
        <v>102</v>
      </c>
      <c r="H17" s="89">
        <v>141</v>
      </c>
      <c r="I17" s="60">
        <v>10.558</v>
      </c>
      <c r="J17" s="80">
        <v>130</v>
      </c>
      <c r="K17" s="82">
        <v>11.158</v>
      </c>
      <c r="L17" s="80">
        <v>128</v>
      </c>
      <c r="M17" s="82">
        <v>11.287</v>
      </c>
      <c r="N17" s="80">
        <v>141</v>
      </c>
      <c r="O17" s="82">
        <v>10.626</v>
      </c>
      <c r="P17" s="86"/>
    </row>
    <row r="18" spans="1:16" ht="12.75" customHeight="1">
      <c r="A18" s="70"/>
      <c r="B18" s="72"/>
      <c r="C18" s="74"/>
      <c r="D18" s="48" t="s">
        <v>4</v>
      </c>
      <c r="E18" s="76"/>
      <c r="F18" s="78"/>
      <c r="G18" s="79"/>
      <c r="H18" s="90"/>
      <c r="I18" s="61"/>
      <c r="J18" s="81"/>
      <c r="K18" s="83"/>
      <c r="L18" s="81"/>
      <c r="M18" s="83"/>
      <c r="N18" s="81"/>
      <c r="O18" s="83"/>
      <c r="P18" s="87"/>
    </row>
    <row r="19" spans="1:16" ht="12.75" customHeight="1">
      <c r="A19" s="70">
        <v>8</v>
      </c>
      <c r="B19" s="71" t="s">
        <v>103</v>
      </c>
      <c r="C19" s="73" t="s">
        <v>9</v>
      </c>
      <c r="D19" s="44" t="s">
        <v>104</v>
      </c>
      <c r="E19" s="75">
        <f>H19+J19+L19+N19+P19</f>
        <v>535</v>
      </c>
      <c r="F19" s="77">
        <v>10</v>
      </c>
      <c r="G19" s="79" t="s">
        <v>97</v>
      </c>
      <c r="H19" s="80">
        <v>128</v>
      </c>
      <c r="I19" s="82">
        <v>11.554</v>
      </c>
      <c r="J19" s="89">
        <v>140</v>
      </c>
      <c r="K19" s="82">
        <v>10.964</v>
      </c>
      <c r="L19" s="80">
        <v>140</v>
      </c>
      <c r="M19" s="82">
        <v>10.853</v>
      </c>
      <c r="N19" s="80">
        <v>127</v>
      </c>
      <c r="O19" s="82">
        <v>11.342</v>
      </c>
      <c r="P19" s="86"/>
    </row>
    <row r="20" spans="1:16" ht="12.75" customHeight="1">
      <c r="A20" s="70"/>
      <c r="B20" s="72"/>
      <c r="C20" s="74"/>
      <c r="D20" s="45" t="s">
        <v>25</v>
      </c>
      <c r="E20" s="76"/>
      <c r="F20" s="78"/>
      <c r="G20" s="79"/>
      <c r="H20" s="81"/>
      <c r="I20" s="83"/>
      <c r="J20" s="90"/>
      <c r="K20" s="83"/>
      <c r="L20" s="81"/>
      <c r="M20" s="83"/>
      <c r="N20" s="81"/>
      <c r="O20" s="83"/>
      <c r="P20" s="87"/>
    </row>
    <row r="21" spans="1:16" ht="12.75" customHeight="1">
      <c r="A21" s="70">
        <v>9</v>
      </c>
      <c r="B21" s="71" t="s">
        <v>51</v>
      </c>
      <c r="C21" s="73" t="s">
        <v>15</v>
      </c>
      <c r="D21" s="49" t="s">
        <v>105</v>
      </c>
      <c r="E21" s="75">
        <f>H21+J21+L21+N21+P21</f>
        <v>532</v>
      </c>
      <c r="F21" s="77">
        <v>32</v>
      </c>
      <c r="G21" s="79" t="s">
        <v>97</v>
      </c>
      <c r="H21" s="80">
        <v>133</v>
      </c>
      <c r="I21" s="82">
        <v>11.325</v>
      </c>
      <c r="J21" s="80">
        <v>134</v>
      </c>
      <c r="K21" s="82">
        <v>11.026</v>
      </c>
      <c r="L21" s="80">
        <v>131</v>
      </c>
      <c r="M21" s="82">
        <v>11.103</v>
      </c>
      <c r="N21" s="80">
        <v>134</v>
      </c>
      <c r="O21" s="82">
        <v>10.976</v>
      </c>
      <c r="P21" s="86"/>
    </row>
    <row r="22" spans="1:16" ht="12.75" customHeight="1">
      <c r="A22" s="70"/>
      <c r="B22" s="72"/>
      <c r="C22" s="74"/>
      <c r="D22" s="50" t="s">
        <v>14</v>
      </c>
      <c r="E22" s="76"/>
      <c r="F22" s="78"/>
      <c r="G22" s="79"/>
      <c r="H22" s="81"/>
      <c r="I22" s="83"/>
      <c r="J22" s="81"/>
      <c r="K22" s="83"/>
      <c r="L22" s="81"/>
      <c r="M22" s="83"/>
      <c r="N22" s="81"/>
      <c r="O22" s="83"/>
      <c r="P22" s="87"/>
    </row>
    <row r="23" spans="1:16" ht="12.75" customHeight="1">
      <c r="A23" s="70">
        <v>10</v>
      </c>
      <c r="B23" s="71" t="s">
        <v>55</v>
      </c>
      <c r="C23" s="73" t="s">
        <v>19</v>
      </c>
      <c r="D23" s="44" t="s">
        <v>26</v>
      </c>
      <c r="E23" s="75">
        <f>H23+J23+L23+N23+P23</f>
        <v>516</v>
      </c>
      <c r="F23" s="77">
        <v>28</v>
      </c>
      <c r="G23" s="79" t="s">
        <v>97</v>
      </c>
      <c r="H23" s="80">
        <v>132</v>
      </c>
      <c r="I23" s="82">
        <v>11.205</v>
      </c>
      <c r="J23" s="80">
        <v>119</v>
      </c>
      <c r="K23" s="82">
        <v>11.078</v>
      </c>
      <c r="L23" s="80">
        <v>128</v>
      </c>
      <c r="M23" s="82">
        <v>11.226</v>
      </c>
      <c r="N23" s="80">
        <v>137</v>
      </c>
      <c r="O23" s="82">
        <v>10.793</v>
      </c>
      <c r="P23" s="86"/>
    </row>
    <row r="24" spans="1:16" ht="12.75" customHeight="1">
      <c r="A24" s="70"/>
      <c r="B24" s="72"/>
      <c r="C24" s="74"/>
      <c r="D24" s="50" t="s">
        <v>24</v>
      </c>
      <c r="E24" s="76"/>
      <c r="F24" s="78"/>
      <c r="G24" s="79"/>
      <c r="H24" s="81"/>
      <c r="I24" s="83"/>
      <c r="J24" s="81"/>
      <c r="K24" s="83"/>
      <c r="L24" s="81"/>
      <c r="M24" s="83"/>
      <c r="N24" s="81"/>
      <c r="O24" s="83"/>
      <c r="P24" s="87"/>
    </row>
    <row r="25" spans="1:16" ht="12.75" customHeight="1">
      <c r="A25" s="70">
        <v>11</v>
      </c>
      <c r="B25" s="71" t="s">
        <v>106</v>
      </c>
      <c r="C25" s="73" t="s">
        <v>19</v>
      </c>
      <c r="D25" s="46" t="s">
        <v>30</v>
      </c>
      <c r="E25" s="75">
        <f>H25+J25+L25+N25+P25</f>
        <v>515</v>
      </c>
      <c r="F25" s="100" t="s">
        <v>107</v>
      </c>
      <c r="G25" s="79" t="s">
        <v>97</v>
      </c>
      <c r="H25" s="80">
        <v>133</v>
      </c>
      <c r="I25" s="82">
        <v>11.079</v>
      </c>
      <c r="J25" s="80">
        <v>127</v>
      </c>
      <c r="K25" s="82">
        <v>11.24</v>
      </c>
      <c r="L25" s="80">
        <v>121</v>
      </c>
      <c r="M25" s="82">
        <v>11.372</v>
      </c>
      <c r="N25" s="80">
        <v>134</v>
      </c>
      <c r="O25" s="82">
        <v>10.914</v>
      </c>
      <c r="P25" s="86"/>
    </row>
    <row r="26" spans="1:16" ht="12.75" customHeight="1">
      <c r="A26" s="70"/>
      <c r="B26" s="72"/>
      <c r="C26" s="74"/>
      <c r="D26" s="48" t="s">
        <v>108</v>
      </c>
      <c r="E26" s="76"/>
      <c r="F26" s="101"/>
      <c r="G26" s="79"/>
      <c r="H26" s="81"/>
      <c r="I26" s="83"/>
      <c r="J26" s="81"/>
      <c r="K26" s="83"/>
      <c r="L26" s="81"/>
      <c r="M26" s="83"/>
      <c r="N26" s="81"/>
      <c r="O26" s="83"/>
      <c r="P26" s="87"/>
    </row>
    <row r="27" spans="1:16" ht="12.75" customHeight="1">
      <c r="A27" s="70">
        <v>12</v>
      </c>
      <c r="B27" s="71" t="s">
        <v>109</v>
      </c>
      <c r="C27" s="73" t="s">
        <v>19</v>
      </c>
      <c r="D27" s="46" t="s">
        <v>31</v>
      </c>
      <c r="E27" s="75">
        <f>H27+J27+L27+N27+P27</f>
        <v>510</v>
      </c>
      <c r="F27" s="77">
        <v>36</v>
      </c>
      <c r="G27" s="79" t="s">
        <v>97</v>
      </c>
      <c r="H27" s="80">
        <v>122</v>
      </c>
      <c r="I27" s="82">
        <v>11.645</v>
      </c>
      <c r="J27" s="80">
        <v>131</v>
      </c>
      <c r="K27" s="82">
        <v>11.262</v>
      </c>
      <c r="L27" s="80">
        <v>130</v>
      </c>
      <c r="M27" s="82">
        <v>11.055</v>
      </c>
      <c r="N27" s="80">
        <v>127</v>
      </c>
      <c r="O27" s="96">
        <v>11.185</v>
      </c>
      <c r="P27" s="86"/>
    </row>
    <row r="28" spans="1:16" ht="12.75" customHeight="1">
      <c r="A28" s="70"/>
      <c r="B28" s="72"/>
      <c r="C28" s="74"/>
      <c r="D28" s="47" t="s">
        <v>110</v>
      </c>
      <c r="E28" s="76"/>
      <c r="F28" s="78"/>
      <c r="G28" s="79"/>
      <c r="H28" s="81"/>
      <c r="I28" s="83"/>
      <c r="J28" s="81"/>
      <c r="K28" s="83"/>
      <c r="L28" s="81"/>
      <c r="M28" s="83"/>
      <c r="N28" s="81"/>
      <c r="O28" s="96"/>
      <c r="P28" s="87"/>
    </row>
    <row r="29" spans="1:16" ht="12.75" customHeight="1">
      <c r="A29" s="70">
        <v>13</v>
      </c>
      <c r="B29" s="91" t="s">
        <v>52</v>
      </c>
      <c r="C29" s="92" t="s">
        <v>57</v>
      </c>
      <c r="D29" s="46" t="s">
        <v>13</v>
      </c>
      <c r="E29" s="93">
        <f>H29+J29+L29+N29+P29</f>
        <v>508</v>
      </c>
      <c r="F29" s="94">
        <v>27</v>
      </c>
      <c r="G29" s="79" t="s">
        <v>97</v>
      </c>
      <c r="H29" s="95">
        <v>127</v>
      </c>
      <c r="I29" s="96">
        <v>11.64</v>
      </c>
      <c r="J29" s="95">
        <v>126</v>
      </c>
      <c r="K29" s="96">
        <v>11.39</v>
      </c>
      <c r="L29" s="95">
        <v>123</v>
      </c>
      <c r="M29" s="96">
        <v>11.642</v>
      </c>
      <c r="N29" s="95">
        <v>132</v>
      </c>
      <c r="O29" s="96">
        <v>11.05</v>
      </c>
      <c r="P29" s="97"/>
    </row>
    <row r="30" spans="1:16" ht="12.75" customHeight="1">
      <c r="A30" s="70"/>
      <c r="B30" s="91"/>
      <c r="C30" s="92"/>
      <c r="D30" s="48" t="s">
        <v>53</v>
      </c>
      <c r="E30" s="93"/>
      <c r="F30" s="94"/>
      <c r="G30" s="79"/>
      <c r="H30" s="95"/>
      <c r="I30" s="96"/>
      <c r="J30" s="95"/>
      <c r="K30" s="96"/>
      <c r="L30" s="95"/>
      <c r="M30" s="96"/>
      <c r="N30" s="95"/>
      <c r="O30" s="96"/>
      <c r="P30" s="97"/>
    </row>
    <row r="31" spans="1:16" ht="12.75" customHeight="1">
      <c r="A31" s="70">
        <v>14</v>
      </c>
      <c r="B31" s="71" t="s">
        <v>56</v>
      </c>
      <c r="C31" s="73" t="s">
        <v>19</v>
      </c>
      <c r="D31" s="47" t="s">
        <v>11</v>
      </c>
      <c r="E31" s="75">
        <f>H31+J31+L31+N31+P31</f>
        <v>489</v>
      </c>
      <c r="F31" s="77">
        <v>20</v>
      </c>
      <c r="G31" s="79" t="s">
        <v>111</v>
      </c>
      <c r="H31" s="80">
        <v>131</v>
      </c>
      <c r="I31" s="82">
        <v>11.344</v>
      </c>
      <c r="J31" s="80">
        <v>118</v>
      </c>
      <c r="K31" s="82">
        <v>11.57</v>
      </c>
      <c r="L31" s="80">
        <v>113</v>
      </c>
      <c r="M31" s="82">
        <v>11.857</v>
      </c>
      <c r="N31" s="80">
        <v>127</v>
      </c>
      <c r="O31" s="96">
        <v>11.12</v>
      </c>
      <c r="P31" s="86"/>
    </row>
    <row r="32" spans="1:16" ht="12.75" customHeight="1">
      <c r="A32" s="70"/>
      <c r="B32" s="72"/>
      <c r="C32" s="74"/>
      <c r="D32" s="48" t="s">
        <v>112</v>
      </c>
      <c r="E32" s="76"/>
      <c r="F32" s="78"/>
      <c r="G32" s="79"/>
      <c r="H32" s="81"/>
      <c r="I32" s="83"/>
      <c r="J32" s="81"/>
      <c r="K32" s="83"/>
      <c r="L32" s="81"/>
      <c r="M32" s="83"/>
      <c r="N32" s="81"/>
      <c r="O32" s="96"/>
      <c r="P32" s="87"/>
    </row>
    <row r="33" spans="1:16" ht="12.75" customHeight="1">
      <c r="A33" s="70">
        <v>15</v>
      </c>
      <c r="B33" s="71" t="s">
        <v>113</v>
      </c>
      <c r="C33" s="73" t="s">
        <v>15</v>
      </c>
      <c r="D33" s="46" t="s">
        <v>114</v>
      </c>
      <c r="E33" s="75">
        <f>H33+J33+L33+N33+P33</f>
        <v>478</v>
      </c>
      <c r="F33" s="77">
        <v>18</v>
      </c>
      <c r="G33" s="79" t="s">
        <v>54</v>
      </c>
      <c r="H33" s="80">
        <v>132</v>
      </c>
      <c r="I33" s="82">
        <v>11.253</v>
      </c>
      <c r="J33" s="80">
        <v>126</v>
      </c>
      <c r="K33" s="82">
        <v>11.516</v>
      </c>
      <c r="L33" s="80">
        <v>131</v>
      </c>
      <c r="M33" s="82">
        <v>11.068</v>
      </c>
      <c r="N33" s="80">
        <v>89</v>
      </c>
      <c r="O33" s="96">
        <v>11.532</v>
      </c>
      <c r="P33" s="86"/>
    </row>
    <row r="34" spans="1:16" ht="12.75" customHeight="1">
      <c r="A34" s="88"/>
      <c r="B34" s="102"/>
      <c r="C34" s="103"/>
      <c r="D34" s="47" t="s">
        <v>28</v>
      </c>
      <c r="E34" s="104"/>
      <c r="F34" s="105"/>
      <c r="G34" s="106"/>
      <c r="H34" s="107"/>
      <c r="I34" s="108"/>
      <c r="J34" s="107"/>
      <c r="K34" s="108"/>
      <c r="L34" s="107"/>
      <c r="M34" s="108"/>
      <c r="N34" s="107"/>
      <c r="O34" s="109"/>
      <c r="P34" s="110"/>
    </row>
    <row r="35" spans="1:17" ht="12.75" customHeight="1">
      <c r="A35" s="70">
        <v>16</v>
      </c>
      <c r="B35" s="91" t="s">
        <v>47</v>
      </c>
      <c r="C35" s="92" t="s">
        <v>19</v>
      </c>
      <c r="D35" s="46" t="s">
        <v>32</v>
      </c>
      <c r="E35" s="93">
        <v>463</v>
      </c>
      <c r="F35" s="94">
        <v>25</v>
      </c>
      <c r="G35" s="79" t="s">
        <v>98</v>
      </c>
      <c r="H35" s="95">
        <v>98</v>
      </c>
      <c r="I35" s="96">
        <v>11.111</v>
      </c>
      <c r="J35" s="95">
        <v>106</v>
      </c>
      <c r="K35" s="96">
        <v>10.95</v>
      </c>
      <c r="L35" s="95">
        <v>133</v>
      </c>
      <c r="M35" s="96">
        <v>10.924</v>
      </c>
      <c r="N35" s="95">
        <v>126</v>
      </c>
      <c r="O35" s="96">
        <v>11.013</v>
      </c>
      <c r="P35" s="97"/>
      <c r="Q35" s="52"/>
    </row>
    <row r="36" spans="1:17" ht="12.75" customHeight="1">
      <c r="A36" s="70"/>
      <c r="B36" s="91"/>
      <c r="C36" s="92"/>
      <c r="D36" s="48" t="s">
        <v>29</v>
      </c>
      <c r="E36" s="93"/>
      <c r="F36" s="94"/>
      <c r="G36" s="79"/>
      <c r="H36" s="95"/>
      <c r="I36" s="96"/>
      <c r="J36" s="95"/>
      <c r="K36" s="96"/>
      <c r="L36" s="95"/>
      <c r="M36" s="96"/>
      <c r="N36" s="95"/>
      <c r="O36" s="96"/>
      <c r="P36" s="97"/>
      <c r="Q36" s="52"/>
    </row>
    <row r="37" s="52" customFormat="1" ht="12.75" customHeight="1"/>
    <row r="38" s="52" customFormat="1" ht="12.75" customHeight="1"/>
    <row r="39" spans="7:17" ht="12.75" customHeight="1"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</sheetData>
  <sheetProtection/>
  <mergeCells count="256">
    <mergeCell ref="K35:K36"/>
    <mergeCell ref="L35:L36"/>
    <mergeCell ref="M35:M36"/>
    <mergeCell ref="N35:N36"/>
    <mergeCell ref="O35:O36"/>
    <mergeCell ref="P35:P36"/>
    <mergeCell ref="P33:P34"/>
    <mergeCell ref="A35:A36"/>
    <mergeCell ref="B35:B36"/>
    <mergeCell ref="C35:C36"/>
    <mergeCell ref="E35:E36"/>
    <mergeCell ref="F35:F36"/>
    <mergeCell ref="G35:G36"/>
    <mergeCell ref="H35:H36"/>
    <mergeCell ref="I35:I36"/>
    <mergeCell ref="J35:J36"/>
    <mergeCell ref="J33:J34"/>
    <mergeCell ref="K33:K34"/>
    <mergeCell ref="L33:L34"/>
    <mergeCell ref="M33:M34"/>
    <mergeCell ref="N33:N34"/>
    <mergeCell ref="O33:O34"/>
    <mergeCell ref="O31:O32"/>
    <mergeCell ref="P31:P32"/>
    <mergeCell ref="A33:A34"/>
    <mergeCell ref="B33:B34"/>
    <mergeCell ref="C33:C34"/>
    <mergeCell ref="E33:E34"/>
    <mergeCell ref="F33:F34"/>
    <mergeCell ref="G33:G34"/>
    <mergeCell ref="H33:H34"/>
    <mergeCell ref="I33:I34"/>
    <mergeCell ref="I31:I32"/>
    <mergeCell ref="J31:J32"/>
    <mergeCell ref="K31:K32"/>
    <mergeCell ref="L31:L32"/>
    <mergeCell ref="M31:M32"/>
    <mergeCell ref="N31:N32"/>
    <mergeCell ref="N29:N30"/>
    <mergeCell ref="O29:O30"/>
    <mergeCell ref="P29:P30"/>
    <mergeCell ref="A31:A32"/>
    <mergeCell ref="B31:B32"/>
    <mergeCell ref="C31:C32"/>
    <mergeCell ref="E31:E32"/>
    <mergeCell ref="F31:F32"/>
    <mergeCell ref="G31:G32"/>
    <mergeCell ref="H31:H32"/>
    <mergeCell ref="H29:H30"/>
    <mergeCell ref="I29:I30"/>
    <mergeCell ref="J29:J30"/>
    <mergeCell ref="K29:K30"/>
    <mergeCell ref="L29:L30"/>
    <mergeCell ref="M29:M30"/>
    <mergeCell ref="A29:A30"/>
    <mergeCell ref="B29:B30"/>
    <mergeCell ref="C29:C30"/>
    <mergeCell ref="E29:E30"/>
    <mergeCell ref="F29:F30"/>
    <mergeCell ref="G29:G30"/>
    <mergeCell ref="K27:K28"/>
    <mergeCell ref="L27:L28"/>
    <mergeCell ref="M27:M28"/>
    <mergeCell ref="N27:N28"/>
    <mergeCell ref="O27:O28"/>
    <mergeCell ref="P27:P28"/>
    <mergeCell ref="P25:P26"/>
    <mergeCell ref="A27:A28"/>
    <mergeCell ref="B27:B28"/>
    <mergeCell ref="C27:C28"/>
    <mergeCell ref="E27:E28"/>
    <mergeCell ref="F27:F28"/>
    <mergeCell ref="G27:G28"/>
    <mergeCell ref="H27:H28"/>
    <mergeCell ref="I27:I28"/>
    <mergeCell ref="J27:J28"/>
    <mergeCell ref="J25:J26"/>
    <mergeCell ref="K25:K26"/>
    <mergeCell ref="L25:L26"/>
    <mergeCell ref="M25:M26"/>
    <mergeCell ref="N25:N26"/>
    <mergeCell ref="O25:O26"/>
    <mergeCell ref="O23:O24"/>
    <mergeCell ref="P23:P24"/>
    <mergeCell ref="A25:A26"/>
    <mergeCell ref="B25:B26"/>
    <mergeCell ref="C25:C26"/>
    <mergeCell ref="E25:E26"/>
    <mergeCell ref="F25:F26"/>
    <mergeCell ref="G25:G26"/>
    <mergeCell ref="H25:H26"/>
    <mergeCell ref="I25:I26"/>
    <mergeCell ref="I23:I24"/>
    <mergeCell ref="J23:J24"/>
    <mergeCell ref="K23:K24"/>
    <mergeCell ref="L23:L24"/>
    <mergeCell ref="M23:M24"/>
    <mergeCell ref="N23:N24"/>
    <mergeCell ref="N21:N22"/>
    <mergeCell ref="O21:O22"/>
    <mergeCell ref="P21:P22"/>
    <mergeCell ref="A23:A24"/>
    <mergeCell ref="B23:B24"/>
    <mergeCell ref="C23:C24"/>
    <mergeCell ref="E23:E24"/>
    <mergeCell ref="F23:F24"/>
    <mergeCell ref="G23:G24"/>
    <mergeCell ref="H23:H24"/>
    <mergeCell ref="H21:H22"/>
    <mergeCell ref="I21:I22"/>
    <mergeCell ref="J21:J22"/>
    <mergeCell ref="K21:K22"/>
    <mergeCell ref="L21:L22"/>
    <mergeCell ref="M21:M22"/>
    <mergeCell ref="A21:A22"/>
    <mergeCell ref="B21:B22"/>
    <mergeCell ref="C21:C22"/>
    <mergeCell ref="E21:E22"/>
    <mergeCell ref="F21:F22"/>
    <mergeCell ref="G21:G22"/>
    <mergeCell ref="K19:K20"/>
    <mergeCell ref="L19:L20"/>
    <mergeCell ref="M19:M20"/>
    <mergeCell ref="N19:N20"/>
    <mergeCell ref="O19:O20"/>
    <mergeCell ref="P19:P20"/>
    <mergeCell ref="P17:P18"/>
    <mergeCell ref="A19:A20"/>
    <mergeCell ref="B19:B20"/>
    <mergeCell ref="C19:C20"/>
    <mergeCell ref="E19:E20"/>
    <mergeCell ref="F19:F20"/>
    <mergeCell ref="G19:G20"/>
    <mergeCell ref="H19:H20"/>
    <mergeCell ref="I19:I20"/>
    <mergeCell ref="J19:J20"/>
    <mergeCell ref="J17:J18"/>
    <mergeCell ref="K17:K18"/>
    <mergeCell ref="L17:L18"/>
    <mergeCell ref="M17:M18"/>
    <mergeCell ref="N17:N18"/>
    <mergeCell ref="O17:O18"/>
    <mergeCell ref="O15:O16"/>
    <mergeCell ref="P15:P16"/>
    <mergeCell ref="A17:A18"/>
    <mergeCell ref="B17:B18"/>
    <mergeCell ref="C17:C18"/>
    <mergeCell ref="E17:E18"/>
    <mergeCell ref="F17:F18"/>
    <mergeCell ref="G17:G18"/>
    <mergeCell ref="H17:H18"/>
    <mergeCell ref="I17:I18"/>
    <mergeCell ref="I15:I16"/>
    <mergeCell ref="J15:J16"/>
    <mergeCell ref="K15:K16"/>
    <mergeCell ref="L15:L16"/>
    <mergeCell ref="M15:M16"/>
    <mergeCell ref="N15:N16"/>
    <mergeCell ref="N13:N14"/>
    <mergeCell ref="O13:O14"/>
    <mergeCell ref="P13:P14"/>
    <mergeCell ref="A15:A16"/>
    <mergeCell ref="B15:B16"/>
    <mergeCell ref="C15:C16"/>
    <mergeCell ref="E15:E16"/>
    <mergeCell ref="F15:F16"/>
    <mergeCell ref="G15:G16"/>
    <mergeCell ref="H15:H16"/>
    <mergeCell ref="H13:H14"/>
    <mergeCell ref="I13:I14"/>
    <mergeCell ref="J13:J14"/>
    <mergeCell ref="K13:K14"/>
    <mergeCell ref="L13:L14"/>
    <mergeCell ref="M13:M14"/>
    <mergeCell ref="A13:A14"/>
    <mergeCell ref="B13:B14"/>
    <mergeCell ref="C13:C14"/>
    <mergeCell ref="E13:E14"/>
    <mergeCell ref="F13:F14"/>
    <mergeCell ref="G13:G14"/>
    <mergeCell ref="K11:K12"/>
    <mergeCell ref="L11:L12"/>
    <mergeCell ref="M11:M12"/>
    <mergeCell ref="N11:N12"/>
    <mergeCell ref="O11:O12"/>
    <mergeCell ref="P11:P12"/>
    <mergeCell ref="P9:P10"/>
    <mergeCell ref="A11:A12"/>
    <mergeCell ref="B11:B12"/>
    <mergeCell ref="C11:C12"/>
    <mergeCell ref="E11:E12"/>
    <mergeCell ref="F11:F12"/>
    <mergeCell ref="G11:G12"/>
    <mergeCell ref="H11:H12"/>
    <mergeCell ref="I11:I12"/>
    <mergeCell ref="J11:J12"/>
    <mergeCell ref="J9:J10"/>
    <mergeCell ref="K9:K10"/>
    <mergeCell ref="L9:L10"/>
    <mergeCell ref="M9:M10"/>
    <mergeCell ref="N9:N10"/>
    <mergeCell ref="O9:O10"/>
    <mergeCell ref="O7:O8"/>
    <mergeCell ref="P7:P8"/>
    <mergeCell ref="A9:A10"/>
    <mergeCell ref="B9:B10"/>
    <mergeCell ref="C9:C10"/>
    <mergeCell ref="E9:E10"/>
    <mergeCell ref="F9:F10"/>
    <mergeCell ref="G9:G10"/>
    <mergeCell ref="H9:H10"/>
    <mergeCell ref="I9:I10"/>
    <mergeCell ref="I7:I8"/>
    <mergeCell ref="J7:J8"/>
    <mergeCell ref="K7:K8"/>
    <mergeCell ref="L7:L8"/>
    <mergeCell ref="M7:M8"/>
    <mergeCell ref="N7:N8"/>
    <mergeCell ref="N5:N6"/>
    <mergeCell ref="O5:O6"/>
    <mergeCell ref="P5:P6"/>
    <mergeCell ref="A7:A8"/>
    <mergeCell ref="B7:B8"/>
    <mergeCell ref="C7:C8"/>
    <mergeCell ref="E7:E8"/>
    <mergeCell ref="F7:F8"/>
    <mergeCell ref="G7:G8"/>
    <mergeCell ref="H7:H8"/>
    <mergeCell ref="H5:H6"/>
    <mergeCell ref="I5:I6"/>
    <mergeCell ref="J5:J6"/>
    <mergeCell ref="K5:K6"/>
    <mergeCell ref="L5:L6"/>
    <mergeCell ref="M5:M6"/>
    <mergeCell ref="M3:M4"/>
    <mergeCell ref="N3:N4"/>
    <mergeCell ref="O3:O4"/>
    <mergeCell ref="P3:P4"/>
    <mergeCell ref="A5:A6"/>
    <mergeCell ref="B5:B6"/>
    <mergeCell ref="C5:C6"/>
    <mergeCell ref="E5:E6"/>
    <mergeCell ref="F5:F6"/>
    <mergeCell ref="G5:G6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200" verticalDpi="200" orientation="portrait" paperSize="9" r:id="rId2"/>
  <ignoredErrors>
    <ignoredError sqref="F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Ros</dc:creator>
  <cp:keywords/>
  <dc:description/>
  <cp:lastModifiedBy>Valued Packard Bell Customer</cp:lastModifiedBy>
  <cp:lastPrinted>2009-10-18T18:27:29Z</cp:lastPrinted>
  <dcterms:created xsi:type="dcterms:W3CDTF">2009-01-11T22:50:04Z</dcterms:created>
  <dcterms:modified xsi:type="dcterms:W3CDTF">2010-01-05T10:38:19Z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517751331</vt:i4>
  </property>
  <property fmtid="{D5CDD505-2E9C-101B-9397-08002B2CF9AE}" pid="4" name="_NewReviewCyc">
    <vt:lpwstr/>
  </property>
  <property fmtid="{D5CDD505-2E9C-101B-9397-08002B2CF9AE}" pid="5" name="_EmailSubje">
    <vt:lpwstr>HISTORICO 2009</vt:lpwstr>
  </property>
  <property fmtid="{D5CDD505-2E9C-101B-9397-08002B2CF9AE}" pid="6" name="_AuthorEma">
    <vt:lpwstr>jose.ros@telefonica.net</vt:lpwstr>
  </property>
  <property fmtid="{D5CDD505-2E9C-101B-9397-08002B2CF9AE}" pid="7" name="_AuthorEmailDisplayNa">
    <vt:lpwstr>José Ros</vt:lpwstr>
  </property>
</Properties>
</file>